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009" sheetId="1" r:id="rId1"/>
    <sheet name="2010" sheetId="2" r:id="rId2"/>
    <sheet name="Итоги" sheetId="3" r:id="rId3"/>
  </sheets>
  <definedNames/>
  <calcPr fullCalcOnLoad="1"/>
</workbook>
</file>

<file path=xl/sharedStrings.xml><?xml version="1.0" encoding="utf-8"?>
<sst xmlns="http://schemas.openxmlformats.org/spreadsheetml/2006/main" count="103" uniqueCount="65">
  <si>
    <t>Дата</t>
  </si>
  <si>
    <t>EURUSD</t>
  </si>
  <si>
    <t>GBPUSD</t>
  </si>
  <si>
    <t>EURJPY</t>
  </si>
  <si>
    <t>GBPJPY</t>
  </si>
  <si>
    <t>Вход</t>
  </si>
  <si>
    <t>Выход</t>
  </si>
  <si>
    <t>Результат в пипсах</t>
  </si>
  <si>
    <t>1,2775 x2</t>
  </si>
  <si>
    <t>1,2775 х2</t>
  </si>
  <si>
    <t>1,2520 х4</t>
  </si>
  <si>
    <t>1,2970 х2</t>
  </si>
  <si>
    <t>1,3195 х2</t>
  </si>
  <si>
    <t>1,4050 х2</t>
  </si>
  <si>
    <t>1,4170 х2</t>
  </si>
  <si>
    <t>1,4190 х2</t>
  </si>
  <si>
    <t>1,4050 х4</t>
  </si>
  <si>
    <t>1,4795 х2</t>
  </si>
  <si>
    <t>1,4945 х4</t>
  </si>
  <si>
    <t>1,4815 х2</t>
  </si>
  <si>
    <t>1,4665 х4</t>
  </si>
  <si>
    <t>1,4240 х2</t>
  </si>
  <si>
    <t>1,4485 х2</t>
  </si>
  <si>
    <t>1,4005 х2</t>
  </si>
  <si>
    <t>1,4220 х4</t>
  </si>
  <si>
    <t>1,6325 х2</t>
  </si>
  <si>
    <t>1,6065 х2</t>
  </si>
  <si>
    <t>1,6330 х2</t>
  </si>
  <si>
    <t>1,6760 х2</t>
  </si>
  <si>
    <t>1,6545 х4</t>
  </si>
  <si>
    <t>1,6330 х8</t>
  </si>
  <si>
    <t>1,6525 х2</t>
  </si>
  <si>
    <t>1,6740 х4</t>
  </si>
  <si>
    <t>1,5845 х2</t>
  </si>
  <si>
    <t>1,6545х2</t>
  </si>
  <si>
    <t>113,70 х2</t>
  </si>
  <si>
    <t>122,50 х2</t>
  </si>
  <si>
    <t>125,20 х2</t>
  </si>
  <si>
    <t>131,30 х2</t>
  </si>
  <si>
    <t>128,55 х4</t>
  </si>
  <si>
    <t>133,95 х2</t>
  </si>
  <si>
    <t>134,00 х2</t>
  </si>
  <si>
    <t>131,25 х4</t>
  </si>
  <si>
    <t>133,75 х2</t>
  </si>
  <si>
    <t>126,45 х2</t>
  </si>
  <si>
    <t>130,20 х2</t>
  </si>
  <si>
    <t>138,65 х2</t>
  </si>
  <si>
    <t>140,25 х2</t>
  </si>
  <si>
    <t>146,15 х2</t>
  </si>
  <si>
    <t>159,65 х2</t>
  </si>
  <si>
    <t>149,00 х2</t>
  </si>
  <si>
    <t>145,65 х4</t>
  </si>
  <si>
    <t>143,00 х8</t>
  </si>
  <si>
    <t>140,25 х16</t>
  </si>
  <si>
    <t>130,45 x2</t>
  </si>
  <si>
    <t>127,45 x4</t>
  </si>
  <si>
    <t>148,8 x2</t>
  </si>
  <si>
    <t>Итог</t>
  </si>
  <si>
    <t>1,6195*2</t>
  </si>
  <si>
    <t>Месяц</t>
  </si>
  <si>
    <t>Квартал</t>
  </si>
  <si>
    <t>Полугодие</t>
  </si>
  <si>
    <t>Год</t>
  </si>
  <si>
    <t>Результаты</t>
  </si>
  <si>
    <t>1,6430*4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</si>
</sst>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17" fontId="0" fillId="34" borderId="0" xfId="0" applyNumberFormat="1" applyFill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 vertical="center"/>
    </xf>
    <xf numFmtId="0" fontId="25" fillId="15" borderId="0" xfId="0" applyFont="1" applyFill="1" applyAlignment="1">
      <alignment/>
    </xf>
    <xf numFmtId="3" fontId="25" fillId="15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zoomScalePageLayoutView="0" workbookViewId="0" topLeftCell="A1">
      <pane ySplit="2" topLeftCell="A168" activePane="bottomLeft" state="frozen"/>
      <selection pane="topLeft" activeCell="A1" sqref="A1"/>
      <selection pane="bottomLeft" activeCell="J211" sqref="J211"/>
    </sheetView>
  </sheetViews>
  <sheetFormatPr defaultColWidth="9.140625" defaultRowHeight="15"/>
  <cols>
    <col min="1" max="1" width="10.140625" style="0" bestFit="1" customWidth="1"/>
    <col min="4" max="4" width="17.7109375" style="0" customWidth="1"/>
    <col min="7" max="7" width="17.7109375" style="0" customWidth="1"/>
    <col min="10" max="10" width="18.00390625" style="0" customWidth="1"/>
    <col min="11" max="11" width="9.57421875" style="0" customWidth="1"/>
    <col min="13" max="13" width="18.00390625" style="0" customWidth="1"/>
  </cols>
  <sheetData>
    <row r="1" spans="1:13" ht="15">
      <c r="A1" s="17" t="s">
        <v>0</v>
      </c>
      <c r="B1" s="17" t="s">
        <v>1</v>
      </c>
      <c r="C1" s="17"/>
      <c r="D1" s="17"/>
      <c r="E1" s="17" t="s">
        <v>2</v>
      </c>
      <c r="F1" s="17"/>
      <c r="G1" s="17"/>
      <c r="H1" s="17" t="s">
        <v>3</v>
      </c>
      <c r="I1" s="17"/>
      <c r="J1" s="17"/>
      <c r="K1" s="17" t="s">
        <v>4</v>
      </c>
      <c r="L1" s="17"/>
      <c r="M1" s="17"/>
    </row>
    <row r="2" spans="1:13" ht="15">
      <c r="A2" s="17"/>
      <c r="B2" s="1" t="s">
        <v>5</v>
      </c>
      <c r="C2" s="1" t="s">
        <v>6</v>
      </c>
      <c r="D2" s="1" t="s">
        <v>7</v>
      </c>
      <c r="E2" s="1" t="s">
        <v>5</v>
      </c>
      <c r="F2" s="1" t="s">
        <v>6</v>
      </c>
      <c r="G2" s="1" t="s">
        <v>7</v>
      </c>
      <c r="H2" s="1" t="s">
        <v>5</v>
      </c>
      <c r="I2" s="1" t="s">
        <v>6</v>
      </c>
      <c r="J2" s="1" t="s">
        <v>7</v>
      </c>
      <c r="K2" s="1" t="s">
        <v>5</v>
      </c>
      <c r="L2" s="1" t="s">
        <v>6</v>
      </c>
      <c r="M2" s="1" t="s">
        <v>7</v>
      </c>
    </row>
    <row r="3" spans="1:4" ht="15">
      <c r="A3" s="2">
        <v>39825</v>
      </c>
      <c r="B3" s="3">
        <v>1.346</v>
      </c>
      <c r="C3" s="5"/>
      <c r="D3" s="5"/>
    </row>
    <row r="4" spans="1:8" ht="15">
      <c r="A4" s="2">
        <v>39826</v>
      </c>
      <c r="C4" s="4">
        <v>1.3225</v>
      </c>
      <c r="D4" s="4">
        <v>232</v>
      </c>
      <c r="E4" s="3">
        <v>1.4822</v>
      </c>
      <c r="F4" s="4">
        <v>1.4715</v>
      </c>
      <c r="G4" s="4">
        <v>104</v>
      </c>
      <c r="H4" s="3">
        <v>119.22</v>
      </c>
    </row>
    <row r="5" spans="1:13" ht="15">
      <c r="A5" s="2">
        <v>39827</v>
      </c>
      <c r="C5" s="5"/>
      <c r="D5" s="5"/>
      <c r="E5" s="5"/>
      <c r="F5" s="5"/>
      <c r="G5" s="5"/>
      <c r="H5" s="5"/>
      <c r="K5" s="3">
        <v>129.59</v>
      </c>
      <c r="M5" s="6">
        <v>-68</v>
      </c>
    </row>
    <row r="6" spans="1:10" ht="15">
      <c r="A6" s="2">
        <v>39828</v>
      </c>
      <c r="C6" s="5"/>
      <c r="D6" s="5"/>
      <c r="E6" s="5"/>
      <c r="F6" s="5"/>
      <c r="G6" s="5"/>
      <c r="H6" s="5"/>
      <c r="I6" s="4">
        <v>116.45</v>
      </c>
      <c r="J6" s="4">
        <v>274</v>
      </c>
    </row>
    <row r="7" spans="1:13" ht="15">
      <c r="A7" s="2">
        <v>39829</v>
      </c>
      <c r="B7" s="3">
        <v>1.3117</v>
      </c>
      <c r="K7" s="3" t="s">
        <v>43</v>
      </c>
      <c r="M7" s="6">
        <v>696</v>
      </c>
    </row>
    <row r="8" spans="1:13" ht="15">
      <c r="A8" s="2">
        <v>39833</v>
      </c>
      <c r="C8" s="4">
        <v>1.297</v>
      </c>
      <c r="D8" s="4">
        <v>144</v>
      </c>
      <c r="H8" s="3">
        <v>118.48</v>
      </c>
      <c r="I8" s="4">
        <v>116.45</v>
      </c>
      <c r="J8" s="4">
        <v>200</v>
      </c>
      <c r="L8" s="4">
        <v>130.2</v>
      </c>
      <c r="M8" s="4">
        <v>628</v>
      </c>
    </row>
    <row r="9" spans="1:13" ht="15">
      <c r="A9" s="2">
        <v>39834</v>
      </c>
      <c r="B9" s="3">
        <v>1.2902</v>
      </c>
      <c r="E9" s="3">
        <v>1.3923</v>
      </c>
      <c r="F9" s="4">
        <v>1.3805</v>
      </c>
      <c r="G9" s="4">
        <v>115</v>
      </c>
      <c r="H9" s="3">
        <v>115.86</v>
      </c>
      <c r="I9" s="4">
        <v>114.75</v>
      </c>
      <c r="J9" s="4">
        <v>108</v>
      </c>
      <c r="K9" s="3">
        <v>124.98</v>
      </c>
      <c r="L9" s="4">
        <v>121.8</v>
      </c>
      <c r="M9" s="4">
        <v>311</v>
      </c>
    </row>
    <row r="10" spans="1:10" ht="15">
      <c r="A10" s="2">
        <v>39835</v>
      </c>
      <c r="B10" s="5"/>
      <c r="C10" s="5"/>
      <c r="D10" s="5"/>
      <c r="E10" s="5"/>
      <c r="F10" s="5"/>
      <c r="G10" s="5"/>
      <c r="H10" s="4">
        <v>116.54</v>
      </c>
      <c r="I10" s="5"/>
      <c r="J10" s="6">
        <v>-37</v>
      </c>
    </row>
    <row r="11" spans="1:10" ht="15">
      <c r="A11" s="2">
        <v>39836</v>
      </c>
      <c r="C11" s="4">
        <v>1.278</v>
      </c>
      <c r="D11" s="4">
        <v>119</v>
      </c>
      <c r="H11" s="4" t="s">
        <v>35</v>
      </c>
      <c r="J11" s="6">
        <v>494</v>
      </c>
    </row>
    <row r="12" spans="1:10" ht="15">
      <c r="A12" s="2">
        <v>39839</v>
      </c>
      <c r="C12" s="5"/>
      <c r="D12" s="5"/>
      <c r="E12" s="5"/>
      <c r="F12" s="5"/>
      <c r="G12" s="5"/>
      <c r="H12" s="5"/>
      <c r="I12" s="3">
        <v>116.2</v>
      </c>
      <c r="J12" s="4">
        <v>457</v>
      </c>
    </row>
    <row r="13" spans="1:10" ht="15">
      <c r="A13" s="2">
        <v>39840</v>
      </c>
      <c r="C13" s="5"/>
      <c r="D13" s="5"/>
      <c r="E13" s="5"/>
      <c r="F13" s="5"/>
      <c r="G13" s="5"/>
      <c r="H13" s="4">
        <v>117.52</v>
      </c>
      <c r="I13" s="5"/>
      <c r="J13" s="6">
        <v>-135</v>
      </c>
    </row>
    <row r="14" spans="1:13" ht="15">
      <c r="A14" s="18">
        <v>39846</v>
      </c>
      <c r="C14" s="5"/>
      <c r="D14" s="5"/>
      <c r="E14" s="4">
        <v>1.4438</v>
      </c>
      <c r="G14" s="6">
        <v>14</v>
      </c>
      <c r="H14" s="4" t="s">
        <v>35</v>
      </c>
      <c r="J14" s="6">
        <v>494</v>
      </c>
      <c r="K14" s="4">
        <v>129.44</v>
      </c>
      <c r="M14" s="6">
        <v>24</v>
      </c>
    </row>
    <row r="15" spans="1:13" ht="15">
      <c r="A15" s="18"/>
      <c r="C15" s="5"/>
      <c r="D15" s="5"/>
      <c r="E15" s="4" t="s">
        <v>21</v>
      </c>
      <c r="G15" s="6">
        <v>424</v>
      </c>
      <c r="K15" s="4" t="s">
        <v>44</v>
      </c>
      <c r="M15" s="6">
        <v>646</v>
      </c>
    </row>
    <row r="16" spans="1:10" ht="15">
      <c r="A16" s="9">
        <v>39847</v>
      </c>
      <c r="C16" s="5"/>
      <c r="D16" s="5"/>
      <c r="E16" s="5"/>
      <c r="F16" s="3">
        <v>1.4455</v>
      </c>
      <c r="G16" s="4">
        <v>438</v>
      </c>
      <c r="I16" s="3">
        <v>116.2</v>
      </c>
      <c r="J16" s="4">
        <v>359</v>
      </c>
    </row>
    <row r="17" spans="1:13" ht="15">
      <c r="A17" s="2">
        <v>39848</v>
      </c>
      <c r="B17" s="4">
        <v>1.3039</v>
      </c>
      <c r="D17" s="6">
        <v>-92</v>
      </c>
      <c r="H17" s="4">
        <v>116.63</v>
      </c>
      <c r="L17" s="3">
        <v>129.75</v>
      </c>
      <c r="M17" s="4">
        <v>670</v>
      </c>
    </row>
    <row r="18" spans="1:4" ht="15">
      <c r="A18" s="2">
        <v>39849</v>
      </c>
      <c r="B18" s="4" t="s">
        <v>8</v>
      </c>
      <c r="D18" s="6">
        <v>344</v>
      </c>
    </row>
    <row r="19" spans="1:10" ht="15">
      <c r="A19" s="2">
        <v>39850</v>
      </c>
      <c r="C19" s="3">
        <v>1.295</v>
      </c>
      <c r="D19" s="4">
        <v>252</v>
      </c>
      <c r="I19" s="3">
        <v>119.6</v>
      </c>
      <c r="J19" s="4">
        <v>294</v>
      </c>
    </row>
    <row r="20" spans="1:13" ht="15">
      <c r="A20" s="2">
        <v>39853</v>
      </c>
      <c r="B20" s="5"/>
      <c r="C20" s="5"/>
      <c r="D20" s="5"/>
      <c r="E20" s="4">
        <v>1.4812</v>
      </c>
      <c r="F20" s="3">
        <v>1.4915</v>
      </c>
      <c r="G20" s="4">
        <v>100</v>
      </c>
      <c r="K20" s="4">
        <v>136.39</v>
      </c>
      <c r="M20" s="6">
        <v>-271</v>
      </c>
    </row>
    <row r="21" spans="1:4" ht="15">
      <c r="A21" s="2">
        <v>39854</v>
      </c>
      <c r="B21" s="4">
        <v>1.3004</v>
      </c>
      <c r="D21" s="6">
        <v>-312</v>
      </c>
    </row>
    <row r="22" spans="1:13" ht="15">
      <c r="A22" s="2">
        <v>39855</v>
      </c>
      <c r="B22" s="5"/>
      <c r="C22" s="5"/>
      <c r="D22" s="5"/>
      <c r="K22" s="4" t="s">
        <v>45</v>
      </c>
      <c r="M22" s="6">
        <v>696</v>
      </c>
    </row>
    <row r="23" spans="1:4" ht="15">
      <c r="A23" s="2">
        <v>39856</v>
      </c>
      <c r="B23" s="4" t="s">
        <v>9</v>
      </c>
      <c r="D23" s="6">
        <v>-166</v>
      </c>
    </row>
    <row r="24" spans="1:13" ht="15">
      <c r="A24" s="18">
        <v>39857</v>
      </c>
      <c r="B24" s="5"/>
      <c r="C24" s="5"/>
      <c r="D24" s="5"/>
      <c r="K24" s="3">
        <v>129.74</v>
      </c>
      <c r="M24" s="6">
        <v>-53</v>
      </c>
    </row>
    <row r="25" spans="1:13" ht="15">
      <c r="A25" s="18"/>
      <c r="B25" s="5"/>
      <c r="C25" s="5"/>
      <c r="D25" s="5"/>
      <c r="K25" s="3" t="s">
        <v>43</v>
      </c>
      <c r="M25" s="6">
        <v>696</v>
      </c>
    </row>
    <row r="26" spans="1:13" ht="15">
      <c r="A26" s="18"/>
      <c r="B26" s="5"/>
      <c r="C26" s="5"/>
      <c r="D26" s="5"/>
      <c r="K26" s="5"/>
      <c r="L26" s="3">
        <v>133.75</v>
      </c>
      <c r="M26" s="4">
        <v>425</v>
      </c>
    </row>
    <row r="27" spans="1:13" ht="15">
      <c r="A27" s="9">
        <v>39860</v>
      </c>
      <c r="B27" s="5"/>
      <c r="C27" s="5"/>
      <c r="D27" s="5"/>
      <c r="K27" s="5"/>
      <c r="L27" s="4">
        <v>130.2</v>
      </c>
      <c r="M27" s="4">
        <v>643</v>
      </c>
    </row>
    <row r="28" spans="1:4" ht="15">
      <c r="A28" s="2">
        <v>39862</v>
      </c>
      <c r="B28" s="4" t="s">
        <v>10</v>
      </c>
      <c r="D28" s="6">
        <v>688</v>
      </c>
    </row>
    <row r="29" spans="1:7" ht="15">
      <c r="A29" s="2">
        <v>39863</v>
      </c>
      <c r="C29" s="3">
        <v>1.2695</v>
      </c>
      <c r="D29" s="4">
        <v>210</v>
      </c>
      <c r="E29" s="3">
        <v>1.4209</v>
      </c>
      <c r="G29" s="6">
        <v>-29</v>
      </c>
    </row>
    <row r="30" spans="1:11" ht="15">
      <c r="A30" s="2">
        <v>39864</v>
      </c>
      <c r="C30" s="5"/>
      <c r="D30" s="5"/>
      <c r="E30" s="3" t="s">
        <v>22</v>
      </c>
      <c r="G30" s="6">
        <v>494</v>
      </c>
      <c r="K30" s="4">
        <v>134.6</v>
      </c>
    </row>
    <row r="31" spans="1:13" ht="15">
      <c r="A31" s="2">
        <v>39867</v>
      </c>
      <c r="B31" s="4">
        <v>1.2819</v>
      </c>
      <c r="C31" s="3">
        <v>1.295</v>
      </c>
      <c r="D31" s="4">
        <v>128</v>
      </c>
      <c r="L31" s="3">
        <v>138.45</v>
      </c>
      <c r="M31" s="4">
        <v>378</v>
      </c>
    </row>
    <row r="32" spans="1:2" ht="15">
      <c r="A32" s="2">
        <v>39868</v>
      </c>
      <c r="B32" s="3">
        <v>1.2689</v>
      </c>
    </row>
    <row r="33" spans="1:7" ht="15">
      <c r="A33" s="2">
        <v>39869</v>
      </c>
      <c r="B33" s="5"/>
      <c r="F33" s="4">
        <v>1.4235</v>
      </c>
      <c r="G33" s="4">
        <v>465</v>
      </c>
    </row>
    <row r="34" spans="1:11" ht="15">
      <c r="A34" s="2">
        <v>39870</v>
      </c>
      <c r="B34" s="5"/>
      <c r="E34" s="3">
        <v>1.4201</v>
      </c>
      <c r="F34" s="5"/>
      <c r="G34" s="5"/>
      <c r="K34" s="3">
        <v>138.32</v>
      </c>
    </row>
    <row r="35" spans="1:10" ht="15">
      <c r="A35" s="18">
        <v>39871</v>
      </c>
      <c r="B35" s="5"/>
      <c r="E35" s="5"/>
      <c r="F35" s="5"/>
      <c r="G35" s="5"/>
      <c r="H35" s="4">
        <v>125.53</v>
      </c>
      <c r="J35" s="6">
        <v>-56</v>
      </c>
    </row>
    <row r="36" spans="1:10" ht="15">
      <c r="A36" s="18"/>
      <c r="B36" s="5"/>
      <c r="E36" s="5"/>
      <c r="F36" s="5"/>
      <c r="G36" s="5"/>
      <c r="H36" s="4" t="s">
        <v>36</v>
      </c>
      <c r="J36" s="6">
        <v>494</v>
      </c>
    </row>
    <row r="37" spans="1:7" ht="15">
      <c r="A37" s="2">
        <v>39874</v>
      </c>
      <c r="B37" s="5"/>
      <c r="E37" s="5"/>
      <c r="F37" s="4">
        <v>1.4025</v>
      </c>
      <c r="G37" s="4">
        <v>173</v>
      </c>
    </row>
    <row r="38" spans="1:10" ht="15">
      <c r="A38" s="2">
        <v>39876</v>
      </c>
      <c r="C38" s="4">
        <v>1.2515</v>
      </c>
      <c r="D38" s="4">
        <v>171</v>
      </c>
      <c r="I38" s="3">
        <v>125</v>
      </c>
      <c r="J38" s="4">
        <v>438</v>
      </c>
    </row>
    <row r="39" spans="1:10" ht="15">
      <c r="A39" s="2">
        <v>39877</v>
      </c>
      <c r="C39" s="5"/>
      <c r="D39" s="5"/>
      <c r="H39" s="4">
        <v>125.52</v>
      </c>
      <c r="I39" s="5"/>
      <c r="J39" s="6">
        <v>-55</v>
      </c>
    </row>
    <row r="40" spans="1:10" ht="15">
      <c r="A40" s="2">
        <v>39878</v>
      </c>
      <c r="C40" s="5"/>
      <c r="D40" s="5"/>
      <c r="H40" s="4" t="s">
        <v>36</v>
      </c>
      <c r="I40" s="5"/>
      <c r="J40" s="6">
        <v>494</v>
      </c>
    </row>
    <row r="41" spans="1:10" ht="15">
      <c r="A41" s="2">
        <v>39881</v>
      </c>
      <c r="C41" s="5"/>
      <c r="D41" s="5"/>
      <c r="H41" s="5"/>
      <c r="I41" s="3">
        <v>125</v>
      </c>
      <c r="J41" s="4">
        <v>439</v>
      </c>
    </row>
    <row r="42" spans="1:7" ht="15">
      <c r="A42" s="2">
        <v>39882</v>
      </c>
      <c r="C42" s="5"/>
      <c r="D42" s="5"/>
      <c r="E42" s="3">
        <v>1.3772</v>
      </c>
      <c r="G42" s="6">
        <v>-256</v>
      </c>
    </row>
    <row r="43" spans="1:13" ht="15">
      <c r="A43" s="2">
        <v>39883</v>
      </c>
      <c r="C43" s="5"/>
      <c r="D43" s="5"/>
      <c r="E43" s="5"/>
      <c r="F43" s="5"/>
      <c r="G43" s="5"/>
      <c r="L43" s="4">
        <v>134.4</v>
      </c>
      <c r="M43" s="4">
        <v>385</v>
      </c>
    </row>
    <row r="44" spans="1:4" ht="15">
      <c r="A44" s="2">
        <v>39884</v>
      </c>
      <c r="B44" s="4">
        <v>1.2835</v>
      </c>
      <c r="C44" s="5"/>
      <c r="D44" s="5"/>
    </row>
    <row r="45" spans="1:7" ht="15">
      <c r="A45" s="2">
        <v>39885</v>
      </c>
      <c r="C45" s="3">
        <v>1.295</v>
      </c>
      <c r="D45" s="4">
        <v>112</v>
      </c>
      <c r="E45" s="3" t="s">
        <v>23</v>
      </c>
      <c r="G45" s="6">
        <v>-46</v>
      </c>
    </row>
    <row r="46" spans="1:7" ht="15">
      <c r="A46" s="2">
        <v>39888</v>
      </c>
      <c r="C46" s="5"/>
      <c r="D46" s="5"/>
      <c r="E46" s="3" t="s">
        <v>24</v>
      </c>
      <c r="G46" s="6">
        <v>768</v>
      </c>
    </row>
    <row r="47" spans="1:7" ht="15">
      <c r="A47" s="2">
        <v>39889</v>
      </c>
      <c r="C47" s="5"/>
      <c r="D47" s="5"/>
      <c r="E47" s="5"/>
      <c r="F47" s="4">
        <v>1.4025</v>
      </c>
      <c r="G47" s="4">
        <v>466</v>
      </c>
    </row>
    <row r="48" spans="1:8" ht="15">
      <c r="A48" s="2">
        <v>39891</v>
      </c>
      <c r="C48" s="5"/>
      <c r="D48" s="5"/>
      <c r="E48" s="5"/>
      <c r="F48" s="5"/>
      <c r="G48" s="5"/>
      <c r="H48" s="4">
        <v>129.67</v>
      </c>
    </row>
    <row r="49" spans="1:7" ht="15">
      <c r="A49" s="2">
        <v>39892</v>
      </c>
      <c r="C49" s="5"/>
      <c r="D49" s="5"/>
      <c r="E49" s="4">
        <v>1.4503</v>
      </c>
      <c r="F49" s="5"/>
      <c r="G49" s="5"/>
    </row>
    <row r="50" spans="1:13" ht="15">
      <c r="A50" s="2">
        <v>39895</v>
      </c>
      <c r="C50" s="5"/>
      <c r="D50" s="5"/>
      <c r="E50" s="10"/>
      <c r="F50" s="3">
        <v>1.4635</v>
      </c>
      <c r="G50" s="4">
        <v>129</v>
      </c>
      <c r="I50" s="3">
        <v>131.05</v>
      </c>
      <c r="J50" s="4">
        <v>135</v>
      </c>
      <c r="K50" s="4">
        <v>138.64</v>
      </c>
      <c r="L50" s="3">
        <v>140.6</v>
      </c>
      <c r="M50" s="4">
        <v>189</v>
      </c>
    </row>
    <row r="51" spans="1:13" ht="15">
      <c r="A51" s="2">
        <v>39896</v>
      </c>
      <c r="C51" s="5"/>
      <c r="D51" s="5"/>
      <c r="E51" s="10"/>
      <c r="F51" s="5"/>
      <c r="G51" s="5"/>
      <c r="H51" s="4">
        <v>132.17</v>
      </c>
      <c r="I51" s="3">
        <v>133.75</v>
      </c>
      <c r="J51" s="4">
        <v>155</v>
      </c>
      <c r="K51" s="4">
        <v>141.25</v>
      </c>
      <c r="L51" s="3">
        <v>142.15</v>
      </c>
      <c r="M51" s="4">
        <v>83</v>
      </c>
    </row>
    <row r="52" spans="1:13" ht="15">
      <c r="A52" s="2">
        <v>39897</v>
      </c>
      <c r="B52" s="7">
        <v>1.3466</v>
      </c>
      <c r="K52" s="4">
        <v>143.71</v>
      </c>
      <c r="M52" s="6">
        <v>-158</v>
      </c>
    </row>
    <row r="53" spans="1:13" ht="15">
      <c r="A53" s="2">
        <v>39902</v>
      </c>
      <c r="C53" s="4">
        <v>1.3225</v>
      </c>
      <c r="D53" s="4">
        <v>238</v>
      </c>
      <c r="K53" s="4" t="s">
        <v>46</v>
      </c>
      <c r="M53" s="6">
        <v>696</v>
      </c>
    </row>
    <row r="54" spans="1:13" ht="15">
      <c r="A54" s="2">
        <v>39903</v>
      </c>
      <c r="C54" s="5"/>
      <c r="D54" s="5"/>
      <c r="E54" s="5"/>
      <c r="F54" s="5"/>
      <c r="G54" s="5"/>
      <c r="H54" s="5"/>
      <c r="I54" s="5"/>
      <c r="J54" s="5"/>
      <c r="K54" s="5"/>
      <c r="L54" s="3">
        <v>142.2</v>
      </c>
      <c r="M54" s="4">
        <v>538</v>
      </c>
    </row>
    <row r="55" spans="1:2" ht="15">
      <c r="A55" s="2">
        <v>39904</v>
      </c>
      <c r="B55" s="4">
        <v>1.3248</v>
      </c>
    </row>
    <row r="56" spans="1:13" ht="15">
      <c r="A56" s="2">
        <v>39906</v>
      </c>
      <c r="B56" s="5"/>
      <c r="E56" s="4">
        <v>1.4723</v>
      </c>
      <c r="H56" s="4">
        <v>133.98</v>
      </c>
      <c r="I56" s="3">
        <v>135.05</v>
      </c>
      <c r="J56" s="4">
        <v>104</v>
      </c>
      <c r="K56" s="4">
        <v>146.55</v>
      </c>
      <c r="L56" s="3">
        <v>148.75</v>
      </c>
      <c r="M56" s="4">
        <v>213</v>
      </c>
    </row>
    <row r="57" spans="1:10" ht="15">
      <c r="A57" s="2">
        <v>39909</v>
      </c>
      <c r="C57" s="3">
        <v>1.352</v>
      </c>
      <c r="D57" s="4">
        <v>269</v>
      </c>
      <c r="F57" s="3">
        <v>1.491</v>
      </c>
      <c r="G57" s="4">
        <v>184</v>
      </c>
      <c r="H57" s="4">
        <v>135.58</v>
      </c>
      <c r="I57" s="3">
        <v>136.5</v>
      </c>
      <c r="J57" s="4">
        <v>89</v>
      </c>
    </row>
    <row r="58" spans="1:10" ht="15">
      <c r="A58" s="12">
        <v>39911</v>
      </c>
      <c r="B58" s="5"/>
      <c r="C58" s="5"/>
      <c r="D58" s="5"/>
      <c r="E58" s="5"/>
      <c r="F58" s="5"/>
      <c r="G58" s="5"/>
      <c r="H58" s="3">
        <v>133.3</v>
      </c>
      <c r="I58" s="4">
        <v>131.25</v>
      </c>
      <c r="J58" s="4">
        <v>202</v>
      </c>
    </row>
    <row r="59" spans="1:8" ht="15">
      <c r="A59" s="2">
        <v>39917</v>
      </c>
      <c r="B59" s="4">
        <v>1.3366</v>
      </c>
      <c r="D59" s="6">
        <v>-174</v>
      </c>
      <c r="H59" s="5"/>
    </row>
    <row r="60" spans="1:8" ht="15">
      <c r="A60" s="2">
        <v>39920</v>
      </c>
      <c r="B60" s="5"/>
      <c r="C60" s="5"/>
      <c r="D60" s="5"/>
      <c r="H60" s="3">
        <v>130.88</v>
      </c>
    </row>
    <row r="61" spans="1:10" ht="15">
      <c r="A61" s="2">
        <v>39923</v>
      </c>
      <c r="B61" s="4" t="s">
        <v>11</v>
      </c>
      <c r="D61" s="6">
        <v>444</v>
      </c>
      <c r="I61" s="4">
        <v>128.6</v>
      </c>
      <c r="J61" s="4">
        <v>225</v>
      </c>
    </row>
    <row r="62" spans="1:4" ht="15">
      <c r="A62" s="2">
        <v>39924</v>
      </c>
      <c r="B62" s="3">
        <v>1.2921</v>
      </c>
      <c r="D62" s="6">
        <v>-52</v>
      </c>
    </row>
    <row r="63" spans="1:13" ht="15">
      <c r="A63" s="2">
        <v>39925</v>
      </c>
      <c r="B63" s="5"/>
      <c r="C63" s="5"/>
      <c r="D63" s="5"/>
      <c r="H63" s="4">
        <v>127.05</v>
      </c>
      <c r="K63" s="4">
        <v>142.95</v>
      </c>
      <c r="M63" s="6">
        <v>-27</v>
      </c>
    </row>
    <row r="64" spans="1:10" ht="15">
      <c r="A64" s="2">
        <v>39926</v>
      </c>
      <c r="B64" s="5"/>
      <c r="C64" s="5"/>
      <c r="D64" s="5"/>
      <c r="H64" s="5"/>
      <c r="I64" s="3">
        <v>128.35</v>
      </c>
      <c r="J64" s="4">
        <v>127</v>
      </c>
    </row>
    <row r="65" spans="1:10" ht="15">
      <c r="A65" s="18">
        <v>39927</v>
      </c>
      <c r="B65" s="3" t="s">
        <v>12</v>
      </c>
      <c r="C65" s="5"/>
      <c r="D65" s="6">
        <v>444</v>
      </c>
      <c r="H65" s="4">
        <v>128.75</v>
      </c>
      <c r="J65" s="6">
        <v>-43</v>
      </c>
    </row>
    <row r="66" spans="1:4" ht="15">
      <c r="A66" s="18"/>
      <c r="C66" s="3">
        <v>1.3195</v>
      </c>
      <c r="D66" s="4">
        <v>270</v>
      </c>
    </row>
    <row r="67" spans="1:13" ht="15">
      <c r="A67" s="2">
        <v>39930</v>
      </c>
      <c r="B67" s="4">
        <v>1.3244</v>
      </c>
      <c r="D67" s="6">
        <v>-52</v>
      </c>
      <c r="K67" s="4" t="s">
        <v>47</v>
      </c>
      <c r="M67" s="6">
        <v>486</v>
      </c>
    </row>
    <row r="68" spans="1:10" ht="15">
      <c r="A68" s="18">
        <v>39931</v>
      </c>
      <c r="B68" s="4" t="s">
        <v>11</v>
      </c>
      <c r="D68" s="6">
        <v>444</v>
      </c>
      <c r="H68" s="3">
        <v>126.16</v>
      </c>
      <c r="I68" s="4">
        <v>125.2</v>
      </c>
      <c r="J68" s="4">
        <v>93</v>
      </c>
    </row>
    <row r="69" spans="1:10" ht="15">
      <c r="A69" s="18"/>
      <c r="C69" s="4">
        <v>1.297</v>
      </c>
      <c r="D69" s="4">
        <v>392</v>
      </c>
      <c r="H69" s="4" t="s">
        <v>37</v>
      </c>
      <c r="J69" s="6">
        <v>624</v>
      </c>
    </row>
    <row r="70" spans="1:13" ht="15">
      <c r="A70" s="2">
        <v>39932</v>
      </c>
      <c r="C70" s="3">
        <v>1.3195</v>
      </c>
      <c r="D70" s="4">
        <v>392</v>
      </c>
      <c r="I70" s="3">
        <v>128.35</v>
      </c>
      <c r="J70" s="4">
        <v>581</v>
      </c>
      <c r="L70" s="3">
        <v>142.75</v>
      </c>
      <c r="M70" s="4">
        <v>459</v>
      </c>
    </row>
    <row r="71" spans="1:13" ht="15">
      <c r="A71" s="2">
        <v>39933</v>
      </c>
      <c r="B71" s="4">
        <v>1.327</v>
      </c>
      <c r="E71" s="4">
        <v>1.4772</v>
      </c>
      <c r="F71" s="3">
        <v>1.492</v>
      </c>
      <c r="G71" s="4">
        <v>145</v>
      </c>
      <c r="H71" s="4">
        <v>129.6</v>
      </c>
      <c r="I71" s="3">
        <v>131.1</v>
      </c>
      <c r="J71" s="4">
        <v>147</v>
      </c>
      <c r="K71" s="4">
        <v>144.2</v>
      </c>
      <c r="L71" s="3">
        <v>145.45</v>
      </c>
      <c r="M71" s="4">
        <v>118</v>
      </c>
    </row>
    <row r="72" spans="1:13" ht="15">
      <c r="A72" s="2">
        <v>39940</v>
      </c>
      <c r="B72" s="5"/>
      <c r="C72" s="5"/>
      <c r="D72" s="5"/>
      <c r="E72" s="5"/>
      <c r="F72" s="5"/>
      <c r="G72" s="5"/>
      <c r="H72" s="5"/>
      <c r="I72" s="5"/>
      <c r="J72" s="5"/>
      <c r="K72" s="3">
        <v>148.75</v>
      </c>
      <c r="L72" s="5"/>
      <c r="M72" s="5"/>
    </row>
    <row r="73" spans="1:4" ht="15">
      <c r="A73" s="2">
        <v>39941</v>
      </c>
      <c r="C73" s="3">
        <v>1.352</v>
      </c>
      <c r="D73" s="4">
        <v>247</v>
      </c>
    </row>
    <row r="74" spans="1:13" ht="15">
      <c r="A74" s="2">
        <v>39944</v>
      </c>
      <c r="C74" s="5"/>
      <c r="D74" s="5"/>
      <c r="E74" s="4">
        <v>1.5231</v>
      </c>
      <c r="H74" s="4">
        <v>134</v>
      </c>
      <c r="J74" s="6">
        <v>-293</v>
      </c>
      <c r="K74" s="4">
        <v>150.26</v>
      </c>
      <c r="M74" s="6">
        <v>-73</v>
      </c>
    </row>
    <row r="75" spans="1:10" ht="15">
      <c r="A75" s="2">
        <v>39945</v>
      </c>
      <c r="C75" s="5"/>
      <c r="D75" s="5"/>
      <c r="E75" s="5"/>
      <c r="F75" s="3">
        <v>1.534</v>
      </c>
      <c r="G75" s="4">
        <v>106</v>
      </c>
      <c r="H75" s="4" t="s">
        <v>38</v>
      </c>
      <c r="J75" s="6">
        <v>-46</v>
      </c>
    </row>
    <row r="76" spans="1:13" ht="15">
      <c r="A76" s="18">
        <v>39946</v>
      </c>
      <c r="C76" s="5"/>
      <c r="D76" s="5"/>
      <c r="E76" s="5"/>
      <c r="F76" s="5"/>
      <c r="G76" s="5"/>
      <c r="H76" s="5"/>
      <c r="I76" s="5"/>
      <c r="J76" s="5"/>
      <c r="K76" s="4" t="s">
        <v>48</v>
      </c>
      <c r="M76" s="6">
        <v>676</v>
      </c>
    </row>
    <row r="77" spans="1:13" ht="15">
      <c r="A77" s="18"/>
      <c r="C77" s="5"/>
      <c r="D77" s="5"/>
      <c r="E77" s="5"/>
      <c r="F77" s="5"/>
      <c r="G77" s="5"/>
      <c r="H77" s="5"/>
      <c r="I77" s="5"/>
      <c r="J77" s="5"/>
      <c r="L77" s="4">
        <v>145.65</v>
      </c>
      <c r="M77" s="4">
        <v>303</v>
      </c>
    </row>
    <row r="78" spans="1:2" ht="15">
      <c r="A78" s="2">
        <v>39947</v>
      </c>
      <c r="B78" s="4">
        <v>1.354</v>
      </c>
    </row>
    <row r="79" spans="1:10" ht="15">
      <c r="A79" s="2">
        <v>39948</v>
      </c>
      <c r="B79" s="5"/>
      <c r="C79" s="5"/>
      <c r="D79" s="5"/>
      <c r="E79" s="5"/>
      <c r="F79" s="5"/>
      <c r="G79" s="5"/>
      <c r="H79" s="4" t="s">
        <v>39</v>
      </c>
      <c r="J79" s="6">
        <v>1008</v>
      </c>
    </row>
    <row r="80" spans="1:13" ht="15">
      <c r="A80" s="2">
        <v>39952</v>
      </c>
      <c r="B80" s="5"/>
      <c r="C80" s="5"/>
      <c r="D80" s="5"/>
      <c r="E80" s="5"/>
      <c r="F80" s="5"/>
      <c r="G80" s="5"/>
      <c r="H80" s="5"/>
      <c r="I80" s="3">
        <v>131.1</v>
      </c>
      <c r="J80" s="4">
        <v>669</v>
      </c>
      <c r="L80" s="3">
        <v>149.6</v>
      </c>
      <c r="M80" s="4">
        <v>603</v>
      </c>
    </row>
    <row r="81" spans="1:4" ht="15">
      <c r="A81" s="2">
        <v>39953</v>
      </c>
      <c r="C81" s="3">
        <v>1.3735</v>
      </c>
      <c r="D81" s="4">
        <v>192</v>
      </c>
    </row>
    <row r="82" spans="1:4" ht="15">
      <c r="A82" s="2">
        <v>39955</v>
      </c>
      <c r="B82" s="4">
        <v>1.3892</v>
      </c>
      <c r="C82" s="3">
        <v>1.403</v>
      </c>
      <c r="D82" s="4">
        <v>135</v>
      </c>
    </row>
    <row r="83" spans="1:5" ht="15">
      <c r="A83" s="2">
        <v>39958</v>
      </c>
      <c r="B83" s="5"/>
      <c r="C83" s="5"/>
      <c r="D83" s="5"/>
      <c r="E83" s="4">
        <v>1.5931</v>
      </c>
    </row>
    <row r="84" spans="1:7" ht="15">
      <c r="A84" s="2">
        <v>39960</v>
      </c>
      <c r="B84" s="5"/>
      <c r="C84" s="5"/>
      <c r="D84" s="5"/>
      <c r="E84" s="5"/>
      <c r="F84" s="3">
        <v>1.605</v>
      </c>
      <c r="G84" s="4">
        <v>116</v>
      </c>
    </row>
    <row r="85" spans="1:13" ht="15">
      <c r="A85" s="2">
        <v>39961</v>
      </c>
      <c r="B85" s="5"/>
      <c r="C85" s="5"/>
      <c r="D85" s="5"/>
      <c r="E85" s="5"/>
      <c r="F85" s="5"/>
      <c r="G85" s="5"/>
      <c r="K85" s="4">
        <v>152.1</v>
      </c>
      <c r="L85" s="3">
        <v>153.4</v>
      </c>
      <c r="M85" s="4">
        <v>123</v>
      </c>
    </row>
    <row r="86" spans="1:7" ht="15">
      <c r="A86" s="2">
        <v>39965</v>
      </c>
      <c r="B86" s="5"/>
      <c r="C86" s="5"/>
      <c r="D86" s="5"/>
      <c r="E86" s="4">
        <v>1.6181</v>
      </c>
      <c r="F86" s="3">
        <v>1.631</v>
      </c>
      <c r="G86" s="4">
        <v>126</v>
      </c>
    </row>
    <row r="87" spans="1:11" ht="15">
      <c r="A87" s="2">
        <v>39966</v>
      </c>
      <c r="B87" s="5"/>
      <c r="C87" s="5"/>
      <c r="D87" s="5"/>
      <c r="E87" s="4">
        <v>1.633</v>
      </c>
      <c r="F87" s="3">
        <v>1.6525</v>
      </c>
      <c r="G87" s="4">
        <v>192</v>
      </c>
      <c r="H87" s="4">
        <v>136.78</v>
      </c>
      <c r="K87" s="4">
        <v>158.82</v>
      </c>
    </row>
    <row r="88" spans="1:13" ht="15">
      <c r="A88" s="13">
        <v>39967</v>
      </c>
      <c r="B88" s="4">
        <v>1.419</v>
      </c>
      <c r="D88" s="6">
        <v>-23</v>
      </c>
      <c r="E88" s="4">
        <v>1.6577</v>
      </c>
      <c r="F88" s="3">
        <v>1.665</v>
      </c>
      <c r="G88" s="4">
        <v>70</v>
      </c>
      <c r="L88" s="3">
        <v>159.65</v>
      </c>
      <c r="M88" s="4">
        <v>76</v>
      </c>
    </row>
    <row r="89" spans="1:13" ht="15">
      <c r="A89" s="13">
        <v>39968</v>
      </c>
      <c r="B89" s="5"/>
      <c r="C89" s="5"/>
      <c r="D89" s="5"/>
      <c r="E89" s="5"/>
      <c r="F89" s="5"/>
      <c r="G89" s="5"/>
      <c r="H89" s="5"/>
      <c r="I89" s="5"/>
      <c r="K89" s="3">
        <v>156.58</v>
      </c>
      <c r="M89" s="6">
        <v>-64</v>
      </c>
    </row>
    <row r="90" spans="1:10" ht="15">
      <c r="A90" s="2">
        <v>39969</v>
      </c>
      <c r="B90" s="4" t="s">
        <v>13</v>
      </c>
      <c r="D90" s="6">
        <v>234</v>
      </c>
      <c r="I90" s="3">
        <v>139.2</v>
      </c>
      <c r="J90" s="4">
        <v>239</v>
      </c>
    </row>
    <row r="91" spans="1:7" ht="15">
      <c r="A91" s="2">
        <v>39972</v>
      </c>
      <c r="B91" s="3">
        <v>1.3941</v>
      </c>
      <c r="D91" s="6">
        <v>-112</v>
      </c>
      <c r="E91" s="3">
        <v>1.5951</v>
      </c>
      <c r="F91" s="4">
        <v>1.5845</v>
      </c>
      <c r="G91" s="4">
        <v>103</v>
      </c>
    </row>
    <row r="92" spans="1:13" ht="15">
      <c r="A92" s="18">
        <v>39974</v>
      </c>
      <c r="B92" s="5"/>
      <c r="C92" s="5"/>
      <c r="D92" s="5"/>
      <c r="E92" s="5"/>
      <c r="F92" s="5"/>
      <c r="G92" s="5"/>
      <c r="K92" s="4">
        <v>158.8</v>
      </c>
      <c r="L92" s="3">
        <v>159.65</v>
      </c>
      <c r="M92" s="4">
        <v>78</v>
      </c>
    </row>
    <row r="93" spans="1:13" ht="15">
      <c r="A93" s="18"/>
      <c r="B93" s="5"/>
      <c r="C93" s="5"/>
      <c r="D93" s="5"/>
      <c r="E93" s="5"/>
      <c r="F93" s="5"/>
      <c r="G93" s="5"/>
      <c r="K93" s="3" t="s">
        <v>49</v>
      </c>
      <c r="M93" s="6">
        <v>486</v>
      </c>
    </row>
    <row r="94" spans="1:13" ht="15">
      <c r="A94" s="18">
        <v>39975</v>
      </c>
      <c r="B94" s="3" t="s">
        <v>14</v>
      </c>
      <c r="D94" s="6">
        <v>234</v>
      </c>
      <c r="E94" s="4">
        <v>1.6357</v>
      </c>
      <c r="F94" s="3">
        <v>1.652</v>
      </c>
      <c r="G94" s="4">
        <v>160</v>
      </c>
      <c r="K94" s="4">
        <v>160.52</v>
      </c>
      <c r="L94" s="3">
        <v>161.8</v>
      </c>
      <c r="M94" s="4">
        <v>121</v>
      </c>
    </row>
    <row r="95" spans="1:4" ht="15">
      <c r="A95" s="18"/>
      <c r="C95" s="3">
        <v>1.417</v>
      </c>
      <c r="D95" s="4">
        <v>211</v>
      </c>
    </row>
    <row r="96" spans="1:7" ht="15">
      <c r="A96" s="2">
        <v>39976</v>
      </c>
      <c r="C96" s="4">
        <v>1.405</v>
      </c>
      <c r="D96" s="4">
        <v>122</v>
      </c>
      <c r="E96" s="4">
        <v>1.659</v>
      </c>
      <c r="G96" s="6">
        <v>-73</v>
      </c>
    </row>
    <row r="97" spans="1:7" ht="15">
      <c r="A97" s="2">
        <v>39979</v>
      </c>
      <c r="B97" s="3">
        <v>1.3989</v>
      </c>
      <c r="C97" s="4">
        <v>1.3795</v>
      </c>
      <c r="D97" s="4">
        <v>191</v>
      </c>
      <c r="E97" s="4" t="s">
        <v>25</v>
      </c>
      <c r="G97" s="6">
        <v>384</v>
      </c>
    </row>
    <row r="98" spans="1:13" ht="15">
      <c r="A98" s="2">
        <v>39980</v>
      </c>
      <c r="B98" s="5"/>
      <c r="C98" s="5"/>
      <c r="D98" s="5"/>
      <c r="E98" s="5"/>
      <c r="F98" s="5"/>
      <c r="G98" s="5"/>
      <c r="H98" s="3">
        <v>134.95</v>
      </c>
      <c r="I98" s="4">
        <v>134</v>
      </c>
      <c r="J98" s="4">
        <v>92</v>
      </c>
      <c r="L98" s="4">
        <v>157.15</v>
      </c>
      <c r="M98" s="4">
        <v>422</v>
      </c>
    </row>
    <row r="99" spans="1:10" ht="15">
      <c r="A99" s="2">
        <v>39983</v>
      </c>
      <c r="B99" s="5"/>
      <c r="C99" s="5"/>
      <c r="D99" s="5"/>
      <c r="E99" s="5"/>
      <c r="F99" s="3">
        <v>1.652</v>
      </c>
      <c r="G99" s="4">
        <v>311</v>
      </c>
      <c r="H99" s="4">
        <v>134.13</v>
      </c>
      <c r="I99" s="3">
        <v>135.05</v>
      </c>
      <c r="J99" s="4">
        <v>89</v>
      </c>
    </row>
    <row r="100" spans="1:11" ht="15">
      <c r="A100" s="2">
        <v>39986</v>
      </c>
      <c r="B100" s="5"/>
      <c r="C100" s="5"/>
      <c r="D100" s="5"/>
      <c r="E100" s="5"/>
      <c r="F100" s="5"/>
      <c r="G100" s="5"/>
      <c r="H100" s="5"/>
      <c r="I100" s="5"/>
      <c r="J100" s="5"/>
      <c r="K100" s="4">
        <v>158.83</v>
      </c>
    </row>
    <row r="101" spans="1:13" ht="15">
      <c r="A101" s="2">
        <v>39987</v>
      </c>
      <c r="B101" s="5"/>
      <c r="C101" s="5"/>
      <c r="D101" s="5"/>
      <c r="E101" s="5"/>
      <c r="F101" s="5"/>
      <c r="G101" s="5"/>
      <c r="H101" s="5"/>
      <c r="I101" s="5"/>
      <c r="J101" s="5"/>
      <c r="K101" s="3">
        <v>156.71</v>
      </c>
      <c r="L101" s="4">
        <v>154.45</v>
      </c>
      <c r="M101" s="4">
        <v>219</v>
      </c>
    </row>
    <row r="102" spans="1:8" ht="15">
      <c r="A102" s="2">
        <v>39988</v>
      </c>
      <c r="B102" s="4">
        <v>1.4073</v>
      </c>
      <c r="H102" s="4">
        <v>134.03</v>
      </c>
    </row>
    <row r="103" spans="1:10" ht="15">
      <c r="A103" s="2">
        <v>39993</v>
      </c>
      <c r="B103" s="5"/>
      <c r="H103" s="5"/>
      <c r="I103" s="3">
        <v>135.05</v>
      </c>
      <c r="J103" s="4">
        <v>99</v>
      </c>
    </row>
    <row r="104" spans="1:13" ht="15">
      <c r="A104" s="2">
        <v>39994</v>
      </c>
      <c r="B104" s="5"/>
      <c r="E104" s="4">
        <v>1.6564</v>
      </c>
      <c r="F104" s="3">
        <v>1.665</v>
      </c>
      <c r="G104" s="4">
        <v>83</v>
      </c>
      <c r="H104" s="4">
        <v>135.3</v>
      </c>
      <c r="L104" s="3">
        <v>159.65</v>
      </c>
      <c r="M104" s="4">
        <v>75</v>
      </c>
    </row>
    <row r="105" spans="1:10" ht="15">
      <c r="A105" s="2">
        <v>39995</v>
      </c>
      <c r="C105" s="3">
        <v>1.417</v>
      </c>
      <c r="D105" s="4">
        <v>94</v>
      </c>
      <c r="E105" s="3">
        <v>1.6455</v>
      </c>
      <c r="I105" s="3">
        <v>136.5</v>
      </c>
      <c r="J105" s="4">
        <v>117</v>
      </c>
    </row>
    <row r="106" spans="1:7" ht="15">
      <c r="A106" s="2">
        <v>39996</v>
      </c>
      <c r="B106" s="5"/>
      <c r="C106" s="5"/>
      <c r="D106" s="5"/>
      <c r="E106" s="5"/>
      <c r="F106" s="4">
        <v>1.633</v>
      </c>
      <c r="G106" s="4">
        <v>122</v>
      </c>
    </row>
    <row r="107" spans="1:4" ht="15">
      <c r="A107" s="2">
        <v>39997</v>
      </c>
      <c r="B107" s="3">
        <v>1.4001</v>
      </c>
      <c r="D107" s="6">
        <v>-52</v>
      </c>
    </row>
    <row r="108" spans="1:13" ht="15">
      <c r="A108" s="2">
        <v>40000</v>
      </c>
      <c r="B108" s="5"/>
      <c r="C108" s="5"/>
      <c r="D108" s="5"/>
      <c r="K108" s="3">
        <v>156.38</v>
      </c>
      <c r="L108" s="4">
        <v>154.45</v>
      </c>
      <c r="M108" s="4">
        <v>186</v>
      </c>
    </row>
    <row r="109" spans="1:5" ht="15">
      <c r="A109" s="2">
        <v>40001</v>
      </c>
      <c r="B109" s="5"/>
      <c r="C109" s="5"/>
      <c r="D109" s="5"/>
      <c r="E109" s="3">
        <v>1.6283</v>
      </c>
    </row>
    <row r="110" spans="1:7" ht="15">
      <c r="A110" s="2">
        <v>40002</v>
      </c>
      <c r="B110" s="5"/>
      <c r="C110" s="5"/>
      <c r="D110" s="5"/>
      <c r="E110" s="5"/>
      <c r="F110" s="4">
        <v>1.6065</v>
      </c>
      <c r="G110" s="4">
        <v>215</v>
      </c>
    </row>
    <row r="111" spans="1:7" ht="15">
      <c r="A111" s="2">
        <v>40004</v>
      </c>
      <c r="B111" s="5"/>
      <c r="C111" s="5"/>
      <c r="D111" s="5"/>
      <c r="E111" s="4">
        <v>1.6334</v>
      </c>
      <c r="F111" s="5"/>
      <c r="G111" s="6">
        <v>-27</v>
      </c>
    </row>
    <row r="112" spans="1:7" ht="15">
      <c r="A112" s="2">
        <v>40007</v>
      </c>
      <c r="B112" s="5"/>
      <c r="C112" s="5"/>
      <c r="D112" s="5"/>
      <c r="E112" s="4" t="s">
        <v>26</v>
      </c>
      <c r="F112" s="5"/>
      <c r="G112" s="6">
        <v>484</v>
      </c>
    </row>
    <row r="113" spans="1:7" ht="15">
      <c r="A113" s="2">
        <v>40008</v>
      </c>
      <c r="B113" s="5"/>
      <c r="C113" s="5"/>
      <c r="D113" s="5"/>
      <c r="E113" s="5"/>
      <c r="F113" s="3">
        <v>1.631</v>
      </c>
      <c r="G113" s="4">
        <v>457</v>
      </c>
    </row>
    <row r="114" spans="1:11" ht="15">
      <c r="A114" s="2">
        <v>40010</v>
      </c>
      <c r="B114" s="5"/>
      <c r="C114" s="5"/>
      <c r="D114" s="5"/>
      <c r="E114" s="4">
        <v>1.6428</v>
      </c>
      <c r="F114" s="5"/>
      <c r="G114" s="5"/>
      <c r="K114" s="4">
        <v>154.71</v>
      </c>
    </row>
    <row r="115" spans="1:7" ht="15">
      <c r="A115" s="2">
        <v>40014</v>
      </c>
      <c r="B115" s="3" t="s">
        <v>14</v>
      </c>
      <c r="D115" s="6">
        <v>234</v>
      </c>
      <c r="F115" s="3">
        <v>1.6525</v>
      </c>
      <c r="G115" s="4">
        <v>94</v>
      </c>
    </row>
    <row r="116" spans="1:8" ht="15">
      <c r="A116" s="2">
        <v>40015</v>
      </c>
      <c r="B116" s="4">
        <v>1.4232</v>
      </c>
      <c r="D116" s="6">
        <v>-65</v>
      </c>
      <c r="E116" s="4">
        <v>1.6547</v>
      </c>
      <c r="G116" s="6">
        <v>-25</v>
      </c>
      <c r="H116" s="4">
        <v>134.04</v>
      </c>
    </row>
    <row r="117" spans="1:7" ht="15">
      <c r="A117" s="2">
        <v>40016</v>
      </c>
      <c r="B117" s="4"/>
      <c r="D117" s="6"/>
      <c r="E117" s="4" t="s">
        <v>27</v>
      </c>
      <c r="G117" s="6">
        <v>384</v>
      </c>
    </row>
    <row r="118" spans="1:13" ht="15">
      <c r="A118" s="2">
        <v>40017</v>
      </c>
      <c r="B118" s="5"/>
      <c r="C118" s="5"/>
      <c r="D118" s="5"/>
      <c r="E118" s="5"/>
      <c r="F118" s="3">
        <v>1.6525</v>
      </c>
      <c r="G118" s="4">
        <v>359</v>
      </c>
      <c r="I118" s="3">
        <v>135.05</v>
      </c>
      <c r="J118" s="4">
        <v>98</v>
      </c>
      <c r="L118" s="3">
        <v>156.95</v>
      </c>
      <c r="M118" s="4">
        <v>217</v>
      </c>
    </row>
    <row r="119" spans="1:10" ht="15">
      <c r="A119" s="18">
        <v>40022</v>
      </c>
      <c r="B119" s="5"/>
      <c r="C119" s="5"/>
      <c r="D119" s="5"/>
      <c r="E119" s="5"/>
      <c r="F119" s="5"/>
      <c r="G119" s="5"/>
      <c r="H119" s="4">
        <v>135.47</v>
      </c>
      <c r="I119" s="5"/>
      <c r="J119" s="6">
        <v>-45</v>
      </c>
    </row>
    <row r="120" spans="1:10" ht="15">
      <c r="A120" s="18"/>
      <c r="B120" s="5"/>
      <c r="C120" s="5"/>
      <c r="D120" s="5"/>
      <c r="E120" s="5"/>
      <c r="F120" s="5"/>
      <c r="G120" s="5"/>
      <c r="H120" s="4" t="s">
        <v>40</v>
      </c>
      <c r="I120" s="5"/>
      <c r="J120" s="6">
        <v>214</v>
      </c>
    </row>
    <row r="121" spans="1:4" ht="15">
      <c r="A121" s="18">
        <v>40023</v>
      </c>
      <c r="B121" s="4" t="s">
        <v>13</v>
      </c>
      <c r="D121" s="6">
        <v>234</v>
      </c>
    </row>
    <row r="122" spans="1:4" ht="15">
      <c r="A122" s="18"/>
      <c r="C122" s="4">
        <v>1.405</v>
      </c>
      <c r="D122" s="4">
        <v>182</v>
      </c>
    </row>
    <row r="123" spans="1:10" ht="15">
      <c r="A123" s="2">
        <v>40025</v>
      </c>
      <c r="C123" s="3">
        <v>1.417</v>
      </c>
      <c r="D123" s="4">
        <v>169</v>
      </c>
      <c r="I123" s="3">
        <v>135.05</v>
      </c>
      <c r="J123" s="4">
        <v>169</v>
      </c>
    </row>
    <row r="124" spans="1:10" ht="15">
      <c r="A124" s="2">
        <v>40029</v>
      </c>
      <c r="B124" s="4">
        <v>1.4414</v>
      </c>
      <c r="D124" s="6">
        <v>-247</v>
      </c>
      <c r="H124" s="4">
        <v>137.31</v>
      </c>
      <c r="J124" s="6">
        <v>-354</v>
      </c>
    </row>
    <row r="125" spans="1:7" ht="15">
      <c r="A125" s="18">
        <v>40031</v>
      </c>
      <c r="B125" s="5"/>
      <c r="C125" s="5"/>
      <c r="D125" s="5"/>
      <c r="E125" s="4">
        <v>1.6991</v>
      </c>
      <c r="G125" s="6">
        <v>-469</v>
      </c>
    </row>
    <row r="126" spans="1:7" ht="15">
      <c r="A126" s="18"/>
      <c r="B126" s="5"/>
      <c r="C126" s="5"/>
      <c r="D126" s="5"/>
      <c r="E126" s="4" t="s">
        <v>28</v>
      </c>
      <c r="G126" s="6">
        <v>-476</v>
      </c>
    </row>
    <row r="127" spans="1:4" ht="15">
      <c r="A127" s="2">
        <v>40032</v>
      </c>
      <c r="B127" s="8" t="s">
        <v>15</v>
      </c>
      <c r="D127" s="6">
        <v>-46</v>
      </c>
    </row>
    <row r="128" spans="1:7" ht="15">
      <c r="A128" s="2">
        <v>40035</v>
      </c>
      <c r="B128" s="11"/>
      <c r="C128" s="5"/>
      <c r="D128" s="5"/>
      <c r="E128" s="4" t="s">
        <v>29</v>
      </c>
      <c r="G128" s="6">
        <v>-92</v>
      </c>
    </row>
    <row r="129" spans="1:10" ht="15">
      <c r="A129" s="13">
        <v>40042</v>
      </c>
      <c r="B129" s="4" t="s">
        <v>16</v>
      </c>
      <c r="D129" s="6">
        <v>468</v>
      </c>
      <c r="E129" s="4" t="s">
        <v>30</v>
      </c>
      <c r="G129" s="6">
        <v>1536</v>
      </c>
      <c r="H129" s="4" t="s">
        <v>41</v>
      </c>
      <c r="J129" s="6">
        <v>-46</v>
      </c>
    </row>
    <row r="130" spans="1:8" ht="15">
      <c r="A130" s="2">
        <v>40043</v>
      </c>
      <c r="B130" s="5"/>
      <c r="C130" s="5"/>
      <c r="D130" s="5"/>
      <c r="E130" s="5"/>
      <c r="F130" s="3">
        <v>1.6525</v>
      </c>
      <c r="G130" s="4">
        <v>499</v>
      </c>
      <c r="H130" s="3">
        <v>133.09</v>
      </c>
    </row>
    <row r="131" spans="1:7" ht="15">
      <c r="A131" s="2">
        <v>40044</v>
      </c>
      <c r="C131" s="3">
        <v>1.417</v>
      </c>
      <c r="D131" s="4">
        <v>175</v>
      </c>
      <c r="E131" s="4">
        <v>1.6554</v>
      </c>
      <c r="G131" s="6">
        <v>-32</v>
      </c>
    </row>
    <row r="132" spans="1:2" ht="15">
      <c r="A132" s="2">
        <v>40045</v>
      </c>
      <c r="B132" s="4">
        <v>1.4222</v>
      </c>
    </row>
    <row r="133" spans="1:4" ht="15">
      <c r="A133" s="2">
        <v>40046</v>
      </c>
      <c r="C133" s="3">
        <v>1.4345</v>
      </c>
      <c r="D133" s="4">
        <v>120</v>
      </c>
    </row>
    <row r="134" spans="1:7" ht="15">
      <c r="A134" s="2">
        <v>40050</v>
      </c>
      <c r="C134" s="5"/>
      <c r="D134" s="5"/>
      <c r="E134" s="4" t="s">
        <v>27</v>
      </c>
      <c r="G134" s="6">
        <v>384</v>
      </c>
    </row>
    <row r="135" spans="1:13" ht="15">
      <c r="A135" s="2">
        <v>40052</v>
      </c>
      <c r="C135" s="5"/>
      <c r="D135" s="5"/>
      <c r="E135" s="3">
        <v>1.6243</v>
      </c>
      <c r="G135" s="6">
        <v>-305</v>
      </c>
      <c r="K135" s="3">
        <v>153.17</v>
      </c>
      <c r="L135" s="4">
        <v>151.7</v>
      </c>
      <c r="M135" s="4">
        <v>140</v>
      </c>
    </row>
    <row r="136" spans="1:10" ht="15">
      <c r="A136" s="18">
        <v>40058</v>
      </c>
      <c r="C136" s="5"/>
      <c r="D136" s="5"/>
      <c r="E136" s="5"/>
      <c r="F136" s="5"/>
      <c r="G136" s="5"/>
      <c r="H136" s="4" t="s">
        <v>42</v>
      </c>
      <c r="J136" s="6">
        <v>1008</v>
      </c>
    </row>
    <row r="137" spans="1:10" ht="15">
      <c r="A137" s="18"/>
      <c r="C137" s="5"/>
      <c r="D137" s="5"/>
      <c r="E137" s="5"/>
      <c r="F137" s="5"/>
      <c r="G137" s="5"/>
      <c r="I137" s="4">
        <v>131.25</v>
      </c>
      <c r="J137" s="4">
        <v>181</v>
      </c>
    </row>
    <row r="138" spans="1:13" ht="15">
      <c r="A138" s="9">
        <v>40063</v>
      </c>
      <c r="C138" s="5"/>
      <c r="D138" s="5"/>
      <c r="E138" s="5"/>
      <c r="F138" s="5"/>
      <c r="G138" s="5"/>
      <c r="I138" s="3">
        <v>133.8</v>
      </c>
      <c r="J138" s="4">
        <v>608</v>
      </c>
      <c r="K138" s="4">
        <v>152.31</v>
      </c>
      <c r="M138" s="6">
        <v>-958</v>
      </c>
    </row>
    <row r="139" spans="1:7" ht="15">
      <c r="A139" s="18">
        <v>40064</v>
      </c>
      <c r="C139" s="5"/>
      <c r="D139" s="5"/>
      <c r="E139" s="3" t="s">
        <v>31</v>
      </c>
      <c r="G139" s="6">
        <v>-46</v>
      </c>
    </row>
    <row r="140" spans="1:7" ht="15">
      <c r="A140" s="18"/>
      <c r="C140" s="5"/>
      <c r="D140" s="5"/>
      <c r="E140" s="5"/>
      <c r="F140" s="3">
        <v>1.6525</v>
      </c>
      <c r="G140" s="4">
        <v>352</v>
      </c>
    </row>
    <row r="141" spans="1:4" ht="15">
      <c r="A141" s="2">
        <v>40065</v>
      </c>
      <c r="B141" s="4">
        <v>1.448</v>
      </c>
      <c r="C141" s="3">
        <v>1.46</v>
      </c>
      <c r="D141" s="4">
        <v>117</v>
      </c>
    </row>
    <row r="142" spans="1:7" ht="15">
      <c r="A142" s="2">
        <v>40066</v>
      </c>
      <c r="B142" s="5"/>
      <c r="C142" s="5"/>
      <c r="D142" s="5"/>
      <c r="E142" s="4">
        <v>1.6549</v>
      </c>
      <c r="F142" s="3">
        <v>1.665</v>
      </c>
      <c r="G142" s="4">
        <v>98</v>
      </c>
    </row>
    <row r="143" spans="1:7" ht="15">
      <c r="A143" s="2">
        <v>40067</v>
      </c>
      <c r="B143" s="5"/>
      <c r="C143" s="5"/>
      <c r="D143" s="5"/>
      <c r="E143" s="3" t="s">
        <v>32</v>
      </c>
      <c r="F143" s="5"/>
      <c r="G143" s="6">
        <v>768</v>
      </c>
    </row>
    <row r="144" spans="1:7" ht="15">
      <c r="A144" s="2">
        <v>40070</v>
      </c>
      <c r="B144" s="5"/>
      <c r="C144" s="5"/>
      <c r="D144" s="5"/>
      <c r="E144" s="5"/>
      <c r="F144" s="4">
        <v>1.6545</v>
      </c>
      <c r="G144" s="4">
        <v>417</v>
      </c>
    </row>
    <row r="145" spans="1:13" ht="15">
      <c r="A145" s="2">
        <v>40072</v>
      </c>
      <c r="B145" s="5"/>
      <c r="C145" s="5"/>
      <c r="D145" s="5"/>
      <c r="E145" s="5"/>
      <c r="F145" s="5"/>
      <c r="G145" s="5"/>
      <c r="H145" s="5"/>
      <c r="I145" s="5"/>
      <c r="J145" s="5"/>
      <c r="K145" s="4" t="s">
        <v>50</v>
      </c>
      <c r="M145" s="6">
        <v>-1254</v>
      </c>
    </row>
    <row r="146" spans="1:2" ht="15">
      <c r="A146" s="2">
        <v>40073</v>
      </c>
      <c r="B146" s="4">
        <v>1.4712</v>
      </c>
    </row>
    <row r="147" spans="1:8" ht="15">
      <c r="A147" s="2">
        <v>40074</v>
      </c>
      <c r="B147" s="5"/>
      <c r="E147" s="3">
        <v>1.645</v>
      </c>
      <c r="F147" s="4">
        <v>1.633</v>
      </c>
      <c r="G147" s="4">
        <v>117</v>
      </c>
      <c r="H147" s="4">
        <v>134.27</v>
      </c>
    </row>
    <row r="148" spans="1:10" ht="15">
      <c r="A148" s="2">
        <v>40075</v>
      </c>
      <c r="B148" s="5"/>
      <c r="E148" s="5"/>
      <c r="F148" s="5"/>
      <c r="G148" s="5"/>
      <c r="H148" s="5"/>
      <c r="I148" s="3">
        <v>135.05</v>
      </c>
      <c r="J148" s="4">
        <v>75</v>
      </c>
    </row>
    <row r="149" spans="1:11" ht="15">
      <c r="A149" s="2">
        <v>40077</v>
      </c>
      <c r="B149" s="5"/>
      <c r="E149" s="5"/>
      <c r="F149" s="5"/>
      <c r="G149" s="5"/>
      <c r="H149" s="5"/>
      <c r="I149" s="5"/>
      <c r="J149" s="5"/>
      <c r="K149" s="3">
        <v>148.08</v>
      </c>
    </row>
    <row r="150" spans="1:5" ht="15">
      <c r="A150" s="2">
        <v>40078</v>
      </c>
      <c r="C150" s="3">
        <v>1.4795</v>
      </c>
      <c r="D150" s="4">
        <v>80</v>
      </c>
      <c r="E150" s="3">
        <v>1.6215</v>
      </c>
    </row>
    <row r="151" spans="1:7" ht="15">
      <c r="A151" s="2">
        <v>40080</v>
      </c>
      <c r="C151" s="5"/>
      <c r="D151" s="5"/>
      <c r="E151" s="5"/>
      <c r="F151" s="4">
        <v>1.6065</v>
      </c>
      <c r="G151" s="4">
        <v>147</v>
      </c>
    </row>
    <row r="152" spans="1:13" ht="15">
      <c r="A152" s="18">
        <v>40081</v>
      </c>
      <c r="C152" s="5"/>
      <c r="D152" s="5"/>
      <c r="E152" s="5"/>
      <c r="F152" s="5"/>
      <c r="G152" s="5"/>
      <c r="L152" s="4">
        <v>146.1</v>
      </c>
      <c r="M152" s="4">
        <v>191</v>
      </c>
    </row>
    <row r="153" spans="1:13" ht="15">
      <c r="A153" s="18"/>
      <c r="C153" s="5"/>
      <c r="D153" s="5"/>
      <c r="E153" s="5"/>
      <c r="F153" s="5"/>
      <c r="G153" s="5"/>
      <c r="K153" s="4" t="s">
        <v>51</v>
      </c>
      <c r="L153" s="5"/>
      <c r="M153" s="6">
        <v>-1168</v>
      </c>
    </row>
    <row r="154" spans="1:13" ht="15">
      <c r="A154" s="18"/>
      <c r="C154" s="5"/>
      <c r="D154" s="5"/>
      <c r="E154" s="5"/>
      <c r="F154" s="5"/>
      <c r="G154" s="5"/>
      <c r="K154" s="4" t="s">
        <v>52</v>
      </c>
      <c r="L154" s="5"/>
      <c r="M154" s="6">
        <v>-216</v>
      </c>
    </row>
    <row r="155" spans="1:13" ht="15">
      <c r="A155" s="2">
        <v>40084</v>
      </c>
      <c r="C155" s="5"/>
      <c r="D155" s="5"/>
      <c r="E155" s="3">
        <v>1.5962</v>
      </c>
      <c r="F155" s="4">
        <v>1.585</v>
      </c>
      <c r="G155" s="4">
        <v>109</v>
      </c>
      <c r="K155" s="4" t="s">
        <v>53</v>
      </c>
      <c r="M155" s="6">
        <v>3968</v>
      </c>
    </row>
    <row r="156" spans="1:13" ht="15">
      <c r="A156" s="2">
        <v>40085</v>
      </c>
      <c r="C156" s="5"/>
      <c r="D156" s="5"/>
      <c r="E156" s="5"/>
      <c r="F156" s="5"/>
      <c r="G156" s="5"/>
      <c r="H156" s="5"/>
      <c r="I156" s="5"/>
      <c r="J156" s="5"/>
      <c r="K156" s="5"/>
      <c r="L156" s="3">
        <v>142.8</v>
      </c>
      <c r="M156" s="4">
        <v>372</v>
      </c>
    </row>
    <row r="157" spans="1:13" ht="15">
      <c r="A157" s="2">
        <v>40086</v>
      </c>
      <c r="B157" s="3">
        <v>1.4584</v>
      </c>
      <c r="D157" s="6">
        <v>-228</v>
      </c>
      <c r="H157" s="4">
        <v>131.42</v>
      </c>
      <c r="K157" s="4">
        <v>143.7</v>
      </c>
      <c r="M157" s="6">
        <v>-97</v>
      </c>
    </row>
    <row r="158" spans="1:13" ht="15">
      <c r="A158" s="2">
        <v>40093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4" t="s">
        <v>47</v>
      </c>
      <c r="M158" s="6">
        <v>496</v>
      </c>
    </row>
    <row r="159" spans="1:4" ht="15">
      <c r="A159" s="2">
        <v>40094</v>
      </c>
      <c r="B159" s="3" t="s">
        <v>17</v>
      </c>
      <c r="D159" s="6">
        <v>-46</v>
      </c>
    </row>
    <row r="160" spans="1:13" ht="15">
      <c r="A160" s="18">
        <v>40095</v>
      </c>
      <c r="B160" s="5"/>
      <c r="C160" s="5"/>
      <c r="D160" s="5"/>
      <c r="E160" s="4">
        <v>1.6068</v>
      </c>
      <c r="G160" s="6">
        <v>-31</v>
      </c>
      <c r="L160" s="3">
        <v>142.8</v>
      </c>
      <c r="M160" s="4">
        <v>399</v>
      </c>
    </row>
    <row r="161" spans="1:7" ht="15">
      <c r="A161" s="18"/>
      <c r="B161" s="5"/>
      <c r="C161" s="5"/>
      <c r="D161" s="5"/>
      <c r="E161" s="4" t="s">
        <v>33</v>
      </c>
      <c r="G161" s="6">
        <v>384</v>
      </c>
    </row>
    <row r="162" spans="1:10" ht="15">
      <c r="A162" s="18">
        <v>40100</v>
      </c>
      <c r="B162" s="4">
        <v>1.4856</v>
      </c>
      <c r="C162" s="3">
        <v>1.4945</v>
      </c>
      <c r="D162" s="4">
        <v>86</v>
      </c>
      <c r="I162" s="3">
        <v>133.75</v>
      </c>
      <c r="J162" s="4">
        <v>230</v>
      </c>
    </row>
    <row r="163" spans="1:4" ht="15">
      <c r="A163" s="18"/>
      <c r="B163" s="3" t="s">
        <v>18</v>
      </c>
      <c r="D163" s="6">
        <v>508</v>
      </c>
    </row>
    <row r="164" spans="1:7" ht="15">
      <c r="A164" s="9">
        <v>40101</v>
      </c>
      <c r="B164" s="5"/>
      <c r="C164" s="5"/>
      <c r="D164" s="5"/>
      <c r="F164" s="3">
        <v>1.604</v>
      </c>
      <c r="G164" s="4">
        <v>353</v>
      </c>
    </row>
    <row r="165" spans="1:13" ht="15">
      <c r="A165" s="9">
        <v>40102</v>
      </c>
      <c r="B165" s="5"/>
      <c r="C165" s="5"/>
      <c r="D165" s="5"/>
      <c r="F165" s="5"/>
      <c r="G165" s="5"/>
      <c r="H165" s="4">
        <v>135.36</v>
      </c>
      <c r="K165" s="4">
        <v>147.26</v>
      </c>
      <c r="L165" s="3">
        <v>148.8</v>
      </c>
      <c r="M165" s="4">
        <v>147</v>
      </c>
    </row>
    <row r="166" spans="1:7" ht="15">
      <c r="A166" s="9">
        <v>40105</v>
      </c>
      <c r="B166" s="5"/>
      <c r="C166" s="5"/>
      <c r="D166" s="5"/>
      <c r="E166" s="4">
        <v>1.6287</v>
      </c>
      <c r="F166" s="5"/>
      <c r="G166" s="5"/>
    </row>
    <row r="167" spans="1:4" ht="15">
      <c r="A167" s="2">
        <v>40106</v>
      </c>
      <c r="B167" s="4">
        <v>1.4965</v>
      </c>
      <c r="D167" s="6">
        <v>-173</v>
      </c>
    </row>
    <row r="168" spans="1:10" ht="15">
      <c r="A168" s="2">
        <v>40107</v>
      </c>
      <c r="B168" s="5"/>
      <c r="C168" s="5"/>
      <c r="D168" s="5"/>
      <c r="F168" s="3">
        <v>1.6525</v>
      </c>
      <c r="G168" s="4">
        <v>235</v>
      </c>
      <c r="I168" s="3">
        <v>136.5</v>
      </c>
      <c r="J168" s="4">
        <v>111</v>
      </c>
    </row>
    <row r="169" spans="1:7" ht="15">
      <c r="A169" s="2">
        <v>40108</v>
      </c>
      <c r="B169" s="5"/>
      <c r="C169" s="5"/>
      <c r="D169" s="5"/>
      <c r="E169" s="4">
        <v>1.6545</v>
      </c>
      <c r="F169" s="5"/>
      <c r="G169" s="5"/>
    </row>
    <row r="170" spans="1:10" ht="15">
      <c r="A170" s="2">
        <v>40109</v>
      </c>
      <c r="B170" s="5"/>
      <c r="C170" s="5"/>
      <c r="D170" s="5"/>
      <c r="E170" s="5"/>
      <c r="F170" s="3">
        <v>1.6655</v>
      </c>
      <c r="G170" s="4">
        <v>107</v>
      </c>
      <c r="H170" s="4">
        <v>137.27</v>
      </c>
      <c r="J170" s="6">
        <v>-350</v>
      </c>
    </row>
    <row r="171" spans="1:10" ht="15">
      <c r="A171" s="18">
        <v>40114</v>
      </c>
      <c r="B171" s="4" t="s">
        <v>19</v>
      </c>
      <c r="D171" s="6">
        <v>-46</v>
      </c>
      <c r="E171" s="4">
        <v>1.6369</v>
      </c>
      <c r="H171" s="4" t="s">
        <v>40</v>
      </c>
      <c r="J171" s="6">
        <v>-36</v>
      </c>
    </row>
    <row r="172" spans="1:4" ht="15">
      <c r="A172" s="18"/>
      <c r="B172" s="5"/>
      <c r="C172" s="4">
        <v>1.4815</v>
      </c>
      <c r="D172" s="4">
        <v>234</v>
      </c>
    </row>
    <row r="173" spans="1:8" ht="15">
      <c r="A173" s="2">
        <v>40115</v>
      </c>
      <c r="B173" s="3">
        <v>1.4795</v>
      </c>
      <c r="F173" s="3">
        <v>1.6525</v>
      </c>
      <c r="G173" s="4">
        <v>153</v>
      </c>
      <c r="H173" s="3">
        <v>133.43</v>
      </c>
    </row>
    <row r="174" spans="1:7" ht="15">
      <c r="A174" s="2">
        <v>40116</v>
      </c>
      <c r="B174" s="5"/>
      <c r="E174" s="4">
        <v>1.6547</v>
      </c>
      <c r="F174" s="5"/>
      <c r="G174" s="6">
        <v>-25</v>
      </c>
    </row>
    <row r="175" spans="1:10" ht="15">
      <c r="A175" s="18">
        <v>40119</v>
      </c>
      <c r="B175" s="5"/>
      <c r="C175" s="5"/>
      <c r="D175" s="5"/>
      <c r="E175" s="5"/>
      <c r="F175" s="5"/>
      <c r="G175" s="5"/>
      <c r="H175" s="4" t="s">
        <v>42</v>
      </c>
      <c r="J175" s="6">
        <v>1008</v>
      </c>
    </row>
    <row r="176" spans="1:10" ht="15">
      <c r="A176" s="18"/>
      <c r="B176" s="5"/>
      <c r="C176" s="5"/>
      <c r="D176" s="5"/>
      <c r="E176" s="5"/>
      <c r="F176" s="5"/>
      <c r="G176" s="5"/>
      <c r="H176" s="5"/>
      <c r="I176" s="4">
        <v>131.25</v>
      </c>
      <c r="J176" s="4">
        <v>215</v>
      </c>
    </row>
    <row r="177" spans="1:10" ht="15">
      <c r="A177" s="18"/>
      <c r="B177" s="5"/>
      <c r="C177" s="5"/>
      <c r="D177" s="5"/>
      <c r="E177" s="5"/>
      <c r="F177" s="5"/>
      <c r="G177" s="5"/>
      <c r="H177" s="5"/>
      <c r="I177" s="3">
        <v>133.8</v>
      </c>
      <c r="J177" s="4">
        <v>622</v>
      </c>
    </row>
    <row r="178" spans="1:7" ht="15">
      <c r="A178" s="18">
        <v>40120</v>
      </c>
      <c r="B178" s="4" t="s">
        <v>20</v>
      </c>
      <c r="D178" s="6">
        <v>508</v>
      </c>
      <c r="E178" s="4" t="s">
        <v>27</v>
      </c>
      <c r="G178" s="6">
        <v>384</v>
      </c>
    </row>
    <row r="179" spans="1:4" ht="15">
      <c r="A179" s="18"/>
      <c r="C179" s="4">
        <v>1.4665</v>
      </c>
      <c r="D179" s="4">
        <v>127</v>
      </c>
    </row>
    <row r="180" spans="1:7" ht="15">
      <c r="A180" s="2">
        <v>40121</v>
      </c>
      <c r="C180" s="3">
        <v>1.4795</v>
      </c>
      <c r="D180" s="4">
        <v>289</v>
      </c>
      <c r="F180" s="3">
        <v>1.6525</v>
      </c>
      <c r="G180" s="4">
        <v>359</v>
      </c>
    </row>
    <row r="181" spans="1:11" ht="15">
      <c r="A181" s="2">
        <v>40122</v>
      </c>
      <c r="B181" s="4">
        <v>1.4862</v>
      </c>
      <c r="E181" s="4">
        <v>1.6554</v>
      </c>
      <c r="K181" s="4">
        <v>150.17</v>
      </c>
    </row>
    <row r="182" spans="1:13" ht="15">
      <c r="A182" s="2">
        <v>40126</v>
      </c>
      <c r="C182" s="3">
        <v>1.4945</v>
      </c>
      <c r="D182" s="4">
        <v>80</v>
      </c>
      <c r="F182" s="3">
        <v>1.6655</v>
      </c>
      <c r="G182" s="4">
        <v>98</v>
      </c>
      <c r="L182" s="3">
        <v>151.45</v>
      </c>
      <c r="M182" s="4">
        <v>121</v>
      </c>
    </row>
    <row r="183" spans="1:4" ht="15">
      <c r="A183" s="2">
        <v>40127</v>
      </c>
      <c r="B183" s="4">
        <v>1.5002</v>
      </c>
      <c r="D183" s="6">
        <v>-60</v>
      </c>
    </row>
    <row r="184" spans="1:7" ht="15">
      <c r="A184" s="2">
        <v>40134</v>
      </c>
      <c r="B184" s="4" t="s">
        <v>19</v>
      </c>
      <c r="D184" s="6">
        <v>254</v>
      </c>
      <c r="E184" s="4">
        <v>1.6822</v>
      </c>
      <c r="G184" s="6">
        <v>-85</v>
      </c>
    </row>
    <row r="185" spans="1:4" ht="15">
      <c r="A185" s="2">
        <v>40135</v>
      </c>
      <c r="C185" s="3">
        <v>1.4945</v>
      </c>
      <c r="D185" s="4">
        <v>194</v>
      </c>
    </row>
    <row r="186" spans="1:7" ht="15">
      <c r="A186" s="2">
        <v>40137</v>
      </c>
      <c r="C186" s="5"/>
      <c r="D186" s="5"/>
      <c r="E186" s="4" t="s">
        <v>34</v>
      </c>
      <c r="G186" s="6">
        <v>384</v>
      </c>
    </row>
    <row r="187" spans="1:7" ht="15">
      <c r="A187" s="2">
        <v>40142</v>
      </c>
      <c r="B187" s="4">
        <v>1.4965</v>
      </c>
      <c r="C187" s="3">
        <v>1.5135</v>
      </c>
      <c r="D187" s="4">
        <v>167</v>
      </c>
      <c r="F187" s="3">
        <v>1.674</v>
      </c>
      <c r="G187" s="4">
        <v>299</v>
      </c>
    </row>
    <row r="188" spans="1:10" ht="15">
      <c r="A188" s="2">
        <v>40144</v>
      </c>
      <c r="H188" s="3">
        <v>129.97</v>
      </c>
      <c r="I188" s="4">
        <v>128.55</v>
      </c>
      <c r="J188" s="4">
        <v>139</v>
      </c>
    </row>
    <row r="189" spans="1:13" ht="15">
      <c r="A189" s="2">
        <v>40149</v>
      </c>
      <c r="K189" s="4">
        <v>143.95</v>
      </c>
      <c r="L189" s="3">
        <v>145.45</v>
      </c>
      <c r="M189" s="4">
        <v>143</v>
      </c>
    </row>
    <row r="190" spans="1:10" ht="15">
      <c r="A190" s="2">
        <v>40154</v>
      </c>
      <c r="H190" s="4">
        <v>133.97</v>
      </c>
      <c r="J190" s="6">
        <v>-375</v>
      </c>
    </row>
    <row r="191" spans="1:10" ht="15">
      <c r="A191" s="2">
        <v>40155</v>
      </c>
      <c r="H191" s="4" t="s">
        <v>54</v>
      </c>
      <c r="J191" s="6">
        <v>-46</v>
      </c>
    </row>
    <row r="192" spans="1:8" ht="15">
      <c r="A192" s="2">
        <v>40156</v>
      </c>
      <c r="E192" s="3">
        <v>1.6288</v>
      </c>
      <c r="H192" s="3">
        <v>130.02</v>
      </c>
    </row>
    <row r="193" spans="1:13" ht="15">
      <c r="A193" s="18">
        <v>40165</v>
      </c>
      <c r="F193" s="4">
        <v>1.606</v>
      </c>
      <c r="G193" s="4">
        <v>225</v>
      </c>
      <c r="I193" s="4">
        <v>128.55</v>
      </c>
      <c r="J193" s="4">
        <v>144</v>
      </c>
      <c r="K193" s="3">
        <v>145.31</v>
      </c>
      <c r="M193" s="6">
        <v>-106</v>
      </c>
    </row>
    <row r="194" spans="1:10" ht="15">
      <c r="A194" s="18"/>
      <c r="H194" s="4" t="s">
        <v>55</v>
      </c>
      <c r="J194" s="6">
        <v>1108</v>
      </c>
    </row>
    <row r="195" spans="1:10" ht="15">
      <c r="A195" s="2">
        <v>40168</v>
      </c>
      <c r="I195" s="3">
        <v>130.25</v>
      </c>
      <c r="J195" s="4">
        <v>687</v>
      </c>
    </row>
    <row r="196" spans="1:5" ht="15">
      <c r="A196" s="2">
        <v>40170</v>
      </c>
      <c r="E196" s="3">
        <v>1.5967</v>
      </c>
    </row>
    <row r="197" spans="1:2" ht="15">
      <c r="A197" s="2">
        <v>40171</v>
      </c>
      <c r="B197" s="4">
        <v>1.4338</v>
      </c>
    </row>
    <row r="198" spans="1:4" ht="15">
      <c r="A198" s="2">
        <v>40176</v>
      </c>
      <c r="C198" s="3">
        <v>1.4455</v>
      </c>
      <c r="D198" s="4">
        <v>114</v>
      </c>
    </row>
    <row r="199" spans="1:13" ht="15">
      <c r="A199" s="2">
        <v>40177</v>
      </c>
      <c r="F199" s="4">
        <v>1.585</v>
      </c>
      <c r="G199" s="4">
        <v>114</v>
      </c>
      <c r="K199" s="3" t="s">
        <v>56</v>
      </c>
      <c r="M199" s="6">
        <v>486</v>
      </c>
    </row>
    <row r="200" spans="1:5" ht="15">
      <c r="A200" s="2">
        <v>40178</v>
      </c>
      <c r="E200" s="4">
        <v>1.6076</v>
      </c>
    </row>
    <row r="201" spans="1:13" ht="15">
      <c r="A201" s="14" t="s">
        <v>57</v>
      </c>
      <c r="B201" s="15"/>
      <c r="C201" s="15"/>
      <c r="D201" s="15">
        <v>6255</v>
      </c>
      <c r="E201" s="15"/>
      <c r="F201" s="15"/>
      <c r="G201" s="15">
        <v>8515</v>
      </c>
      <c r="H201" s="15"/>
      <c r="I201" s="15"/>
      <c r="J201" s="15">
        <v>9011</v>
      </c>
      <c r="K201" s="15"/>
      <c r="L201" s="15"/>
      <c r="M201" s="15">
        <v>8976</v>
      </c>
    </row>
  </sheetData>
  <sheetProtection/>
  <mergeCells count="25">
    <mergeCell ref="A35:A36"/>
    <mergeCell ref="A119:A120"/>
    <mergeCell ref="A136:A137"/>
    <mergeCell ref="A162:A163"/>
    <mergeCell ref="A152:A154"/>
    <mergeCell ref="A65:A66"/>
    <mergeCell ref="A68:A69"/>
    <mergeCell ref="A94:A95"/>
    <mergeCell ref="A121:A122"/>
    <mergeCell ref="H1:J1"/>
    <mergeCell ref="K1:M1"/>
    <mergeCell ref="A1:A2"/>
    <mergeCell ref="A193:A194"/>
    <mergeCell ref="A24:A26"/>
    <mergeCell ref="A76:A77"/>
    <mergeCell ref="A92:A93"/>
    <mergeCell ref="B1:D1"/>
    <mergeCell ref="E1:G1"/>
    <mergeCell ref="A175:A177"/>
    <mergeCell ref="A171:A172"/>
    <mergeCell ref="A178:A179"/>
    <mergeCell ref="A14:A15"/>
    <mergeCell ref="A125:A126"/>
    <mergeCell ref="A139:A140"/>
    <mergeCell ref="A160:A16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18" activeCellId="2" sqref="J17 M17 J18"/>
    </sheetView>
  </sheetViews>
  <sheetFormatPr defaultColWidth="9.140625" defaultRowHeight="15"/>
  <cols>
    <col min="1" max="1" width="10.140625" style="0" bestFit="1" customWidth="1"/>
    <col min="4" max="4" width="17.8515625" style="0" customWidth="1"/>
    <col min="7" max="7" width="17.8515625" style="0" customWidth="1"/>
    <col min="10" max="10" width="17.8515625" style="0" customWidth="1"/>
    <col min="13" max="13" width="17.7109375" style="0" customWidth="1"/>
  </cols>
  <sheetData>
    <row r="1" spans="1:13" ht="15">
      <c r="A1" s="17" t="s">
        <v>0</v>
      </c>
      <c r="B1" s="17" t="s">
        <v>1</v>
      </c>
      <c r="C1" s="17"/>
      <c r="D1" s="17"/>
      <c r="E1" s="17" t="s">
        <v>2</v>
      </c>
      <c r="F1" s="17"/>
      <c r="G1" s="17"/>
      <c r="H1" s="17" t="s">
        <v>3</v>
      </c>
      <c r="I1" s="17"/>
      <c r="J1" s="17"/>
      <c r="K1" s="17" t="s">
        <v>4</v>
      </c>
      <c r="L1" s="17"/>
      <c r="M1" s="17"/>
    </row>
    <row r="2" spans="1:13" ht="15">
      <c r="A2" s="17"/>
      <c r="B2" s="1" t="s">
        <v>5</v>
      </c>
      <c r="C2" s="1" t="s">
        <v>6</v>
      </c>
      <c r="D2" s="1" t="s">
        <v>7</v>
      </c>
      <c r="E2" s="1" t="s">
        <v>5</v>
      </c>
      <c r="F2" s="1" t="s">
        <v>6</v>
      </c>
      <c r="G2" s="1" t="s">
        <v>7</v>
      </c>
      <c r="H2" s="1" t="s">
        <v>5</v>
      </c>
      <c r="I2" s="1" t="s">
        <v>6</v>
      </c>
      <c r="J2" s="1" t="s">
        <v>7</v>
      </c>
      <c r="K2" s="1" t="s">
        <v>5</v>
      </c>
      <c r="L2" s="1" t="s">
        <v>6</v>
      </c>
      <c r="M2" s="1" t="s">
        <v>7</v>
      </c>
    </row>
    <row r="3" spans="1:8" ht="15">
      <c r="A3" s="2">
        <v>40182</v>
      </c>
      <c r="C3" s="5"/>
      <c r="D3" s="5"/>
      <c r="F3" s="3">
        <v>1.6195</v>
      </c>
      <c r="G3" s="4">
        <v>116</v>
      </c>
      <c r="H3" s="4">
        <v>132.95</v>
      </c>
    </row>
    <row r="4" spans="1:13" ht="15">
      <c r="A4" s="2">
        <v>40183</v>
      </c>
      <c r="L4" s="4">
        <v>146.3</v>
      </c>
      <c r="M4" s="4">
        <v>380</v>
      </c>
    </row>
    <row r="5" spans="1:7" ht="15">
      <c r="A5" s="2">
        <v>40184</v>
      </c>
      <c r="E5" s="3">
        <v>1.5992</v>
      </c>
      <c r="G5" s="6">
        <v>-286</v>
      </c>
    </row>
    <row r="6" spans="1:10" ht="15">
      <c r="A6" s="2">
        <v>40186</v>
      </c>
      <c r="I6" s="3">
        <v>133.95</v>
      </c>
      <c r="J6" s="4">
        <v>97</v>
      </c>
    </row>
    <row r="7" spans="1:8" ht="15">
      <c r="A7" s="2">
        <v>40191</v>
      </c>
      <c r="E7" s="3" t="s">
        <v>58</v>
      </c>
      <c r="G7" s="6">
        <v>-86</v>
      </c>
      <c r="H7" s="3">
        <v>131.79</v>
      </c>
    </row>
    <row r="8" spans="1:10" ht="15">
      <c r="A8" s="2">
        <v>40193</v>
      </c>
      <c r="I8" s="4">
        <v>130.45</v>
      </c>
      <c r="J8" s="4">
        <v>134</v>
      </c>
    </row>
    <row r="9" spans="1:7" ht="15">
      <c r="A9" s="2">
        <v>40197</v>
      </c>
      <c r="E9" s="3" t="s">
        <v>64</v>
      </c>
      <c r="G9" s="6">
        <v>608</v>
      </c>
    </row>
    <row r="10" spans="1:10" ht="15">
      <c r="A10" s="2">
        <v>40198</v>
      </c>
      <c r="F10" s="4">
        <v>1.6275</v>
      </c>
      <c r="G10" s="4">
        <v>236</v>
      </c>
      <c r="H10" s="3">
        <v>130.25</v>
      </c>
      <c r="I10" s="4">
        <v>129</v>
      </c>
      <c r="J10" s="4">
        <v>122</v>
      </c>
    </row>
    <row r="11" spans="1:10" ht="15">
      <c r="A11" s="2">
        <v>40199</v>
      </c>
      <c r="B11" s="3">
        <v>1.4102</v>
      </c>
      <c r="C11" s="4">
        <v>1.4025</v>
      </c>
      <c r="D11" s="4">
        <v>74</v>
      </c>
      <c r="H11" s="3">
        <v>128.69</v>
      </c>
      <c r="I11" s="4">
        <v>127.35</v>
      </c>
      <c r="J11" s="4">
        <v>131</v>
      </c>
    </row>
    <row r="12" spans="1:11" ht="15">
      <c r="A12" s="2">
        <v>40203</v>
      </c>
      <c r="H12" s="3">
        <v>127.77</v>
      </c>
      <c r="I12" s="5"/>
      <c r="K12" s="3">
        <v>145.23</v>
      </c>
    </row>
    <row r="13" spans="1:10" ht="15">
      <c r="A13" s="2">
        <v>40204</v>
      </c>
      <c r="I13" s="4">
        <v>125.8</v>
      </c>
      <c r="J13" s="4">
        <v>194</v>
      </c>
    </row>
    <row r="14" spans="1:5" ht="15">
      <c r="A14" s="2">
        <v>40205</v>
      </c>
      <c r="B14" s="3">
        <v>1.4069</v>
      </c>
      <c r="C14" s="4">
        <v>1.4025</v>
      </c>
      <c r="D14" s="4">
        <v>44</v>
      </c>
      <c r="E14" s="3">
        <v>1.614</v>
      </c>
    </row>
    <row r="15" spans="1:7" ht="15">
      <c r="A15" s="2">
        <v>40207</v>
      </c>
      <c r="B15" s="3">
        <v>1.3967</v>
      </c>
      <c r="C15" s="4">
        <v>1.3875</v>
      </c>
      <c r="D15" s="4">
        <v>89</v>
      </c>
      <c r="F15" s="4">
        <v>1.606</v>
      </c>
      <c r="G15" s="4">
        <v>77</v>
      </c>
    </row>
    <row r="16" spans="1:8" ht="15">
      <c r="A16" s="2">
        <v>40210</v>
      </c>
      <c r="B16" s="5"/>
      <c r="C16" s="5"/>
      <c r="D16" s="5"/>
      <c r="E16" s="5"/>
      <c r="F16" s="5"/>
      <c r="G16" s="5"/>
      <c r="H16" s="3">
        <v>125.6</v>
      </c>
    </row>
    <row r="17" spans="1:13" ht="15">
      <c r="A17" s="2">
        <v>40213</v>
      </c>
      <c r="I17" s="4">
        <v>124.45</v>
      </c>
      <c r="J17" s="4">
        <v>112</v>
      </c>
      <c r="L17" s="4">
        <v>143</v>
      </c>
      <c r="M17" s="4">
        <v>216</v>
      </c>
    </row>
    <row r="18" spans="1:10" ht="15">
      <c r="A18" s="2">
        <v>40214</v>
      </c>
      <c r="H18" s="3">
        <v>122.19</v>
      </c>
      <c r="I18" s="4">
        <v>121.45</v>
      </c>
      <c r="J18" s="4">
        <v>71</v>
      </c>
    </row>
    <row r="19" spans="1:11" ht="15">
      <c r="A19" s="2">
        <v>40217</v>
      </c>
      <c r="E19" s="3">
        <v>1.5637</v>
      </c>
      <c r="K19" s="3">
        <v>139.47</v>
      </c>
    </row>
    <row r="20" spans="1:2" ht="15">
      <c r="A20" s="2">
        <v>40218</v>
      </c>
      <c r="B20" s="3">
        <v>1.3643</v>
      </c>
    </row>
  </sheetData>
  <sheetProtection/>
  <mergeCells count="5">
    <mergeCell ref="A1:A2"/>
    <mergeCell ref="B1:D1"/>
    <mergeCell ref="E1:G1"/>
    <mergeCell ref="H1:J1"/>
    <mergeCell ref="K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6.7109375" style="0" customWidth="1"/>
    <col min="3" max="3" width="10.8515625" style="0" customWidth="1"/>
  </cols>
  <sheetData>
    <row r="1" spans="1:8" ht="15">
      <c r="A1" s="1" t="s">
        <v>59</v>
      </c>
      <c r="B1" s="1" t="s">
        <v>60</v>
      </c>
      <c r="C1" s="1" t="s">
        <v>61</v>
      </c>
      <c r="D1" s="1" t="s">
        <v>62</v>
      </c>
      <c r="E1" s="19" t="s">
        <v>63</v>
      </c>
      <c r="F1" s="19"/>
      <c r="G1" s="19"/>
      <c r="H1" s="19"/>
    </row>
    <row r="2" spans="1:8" ht="15">
      <c r="A2" s="1">
        <v>1</v>
      </c>
      <c r="B2" s="19">
        <v>1</v>
      </c>
      <c r="C2" s="19">
        <v>1</v>
      </c>
      <c r="D2" s="19">
        <v>2009</v>
      </c>
      <c r="E2" s="16">
        <v>2692</v>
      </c>
      <c r="F2" s="20">
        <v>10705</v>
      </c>
      <c r="G2" s="20">
        <v>20288</v>
      </c>
      <c r="H2" s="20">
        <v>32757</v>
      </c>
    </row>
    <row r="3" spans="1:8" ht="15">
      <c r="A3" s="1">
        <v>2</v>
      </c>
      <c r="B3" s="19"/>
      <c r="C3" s="19"/>
      <c r="D3" s="19"/>
      <c r="E3" s="16">
        <v>4362</v>
      </c>
      <c r="F3" s="20"/>
      <c r="G3" s="20"/>
      <c r="H3" s="20"/>
    </row>
    <row r="4" spans="1:8" ht="15">
      <c r="A4" s="1">
        <v>3</v>
      </c>
      <c r="B4" s="19"/>
      <c r="C4" s="19"/>
      <c r="D4" s="19"/>
      <c r="E4" s="16">
        <v>3651</v>
      </c>
      <c r="F4" s="20"/>
      <c r="G4" s="20"/>
      <c r="H4" s="20"/>
    </row>
    <row r="5" spans="1:8" ht="15">
      <c r="A5" s="1">
        <v>4</v>
      </c>
      <c r="B5" s="19">
        <v>2</v>
      </c>
      <c r="C5" s="19"/>
      <c r="D5" s="19"/>
      <c r="E5" s="16">
        <v>4010</v>
      </c>
      <c r="F5" s="20">
        <v>9583</v>
      </c>
      <c r="G5" s="20"/>
      <c r="H5" s="20"/>
    </row>
    <row r="6" spans="1:8" ht="15">
      <c r="A6" s="1">
        <v>5</v>
      </c>
      <c r="B6" s="19"/>
      <c r="C6" s="19"/>
      <c r="D6" s="19"/>
      <c r="E6" s="16">
        <v>2494</v>
      </c>
      <c r="F6" s="20"/>
      <c r="G6" s="20"/>
      <c r="H6" s="20"/>
    </row>
    <row r="7" spans="1:8" ht="15">
      <c r="A7" s="1">
        <v>6</v>
      </c>
      <c r="B7" s="19"/>
      <c r="C7" s="19"/>
      <c r="D7" s="19"/>
      <c r="E7" s="16">
        <v>3079</v>
      </c>
      <c r="F7" s="20"/>
      <c r="G7" s="20"/>
      <c r="H7" s="20"/>
    </row>
    <row r="8" spans="1:8" ht="15">
      <c r="A8" s="1">
        <v>7</v>
      </c>
      <c r="B8" s="19">
        <v>3</v>
      </c>
      <c r="C8" s="19">
        <v>2</v>
      </c>
      <c r="D8" s="19"/>
      <c r="E8" s="16">
        <v>2479</v>
      </c>
      <c r="F8" s="20">
        <v>6277</v>
      </c>
      <c r="G8" s="20">
        <v>12469</v>
      </c>
      <c r="H8" s="20"/>
    </row>
    <row r="9" spans="1:8" ht="15">
      <c r="A9" s="1">
        <v>8</v>
      </c>
      <c r="B9" s="19"/>
      <c r="C9" s="19"/>
      <c r="D9" s="19"/>
      <c r="E9" s="16">
        <v>934</v>
      </c>
      <c r="F9" s="20"/>
      <c r="G9" s="20"/>
      <c r="H9" s="20"/>
    </row>
    <row r="10" spans="1:8" ht="15">
      <c r="A10" s="1">
        <v>9</v>
      </c>
      <c r="B10" s="19"/>
      <c r="C10" s="19"/>
      <c r="D10" s="19"/>
      <c r="E10" s="16">
        <v>2864</v>
      </c>
      <c r="F10" s="20"/>
      <c r="G10" s="20"/>
      <c r="H10" s="20"/>
    </row>
    <row r="11" spans="1:8" ht="15">
      <c r="A11" s="1">
        <v>10</v>
      </c>
      <c r="B11" s="19">
        <v>4</v>
      </c>
      <c r="C11" s="19"/>
      <c r="D11" s="19"/>
      <c r="E11" s="16">
        <v>2055</v>
      </c>
      <c r="F11" s="20">
        <v>6192</v>
      </c>
      <c r="G11" s="20"/>
      <c r="H11" s="20"/>
    </row>
    <row r="12" spans="1:8" ht="15">
      <c r="A12" s="1">
        <v>11</v>
      </c>
      <c r="B12" s="19"/>
      <c r="C12" s="19"/>
      <c r="D12" s="19"/>
      <c r="E12" s="16">
        <v>2710</v>
      </c>
      <c r="F12" s="20"/>
      <c r="G12" s="20"/>
      <c r="H12" s="20"/>
    </row>
    <row r="13" spans="1:8" ht="15">
      <c r="A13" s="1">
        <v>12</v>
      </c>
      <c r="B13" s="19"/>
      <c r="C13" s="19"/>
      <c r="D13" s="19"/>
      <c r="E13" s="16">
        <v>1427</v>
      </c>
      <c r="F13" s="20"/>
      <c r="G13" s="20"/>
      <c r="H13" s="20"/>
    </row>
    <row r="14" spans="1:8" ht="15">
      <c r="A14" s="1">
        <v>1</v>
      </c>
      <c r="B14" s="19">
        <v>1</v>
      </c>
      <c r="C14" s="19">
        <v>1</v>
      </c>
      <c r="D14" s="19">
        <v>2010</v>
      </c>
      <c r="E14" s="16">
        <v>1694</v>
      </c>
      <c r="F14" s="20">
        <f>SUM(E14:E16)</f>
        <v>2093</v>
      </c>
      <c r="G14" s="20">
        <f>SUM(F14:F19)</f>
        <v>2093</v>
      </c>
      <c r="H14" s="20">
        <f>SUM(G14:G25)</f>
        <v>2093</v>
      </c>
    </row>
    <row r="15" spans="1:8" ht="15">
      <c r="A15" s="1">
        <v>2</v>
      </c>
      <c r="B15" s="19"/>
      <c r="C15" s="19"/>
      <c r="D15" s="19"/>
      <c r="E15" s="16">
        <v>399</v>
      </c>
      <c r="F15" s="20"/>
      <c r="G15" s="20"/>
      <c r="H15" s="20"/>
    </row>
    <row r="16" spans="1:8" ht="15">
      <c r="A16" s="1">
        <v>3</v>
      </c>
      <c r="B16" s="19"/>
      <c r="C16" s="19"/>
      <c r="D16" s="19"/>
      <c r="E16" s="16"/>
      <c r="F16" s="20"/>
      <c r="G16" s="20"/>
      <c r="H16" s="20"/>
    </row>
    <row r="17" spans="1:8" ht="15">
      <c r="A17" s="1">
        <v>4</v>
      </c>
      <c r="B17" s="19">
        <v>2</v>
      </c>
      <c r="C17" s="19"/>
      <c r="D17" s="19"/>
      <c r="E17" s="16"/>
      <c r="F17" s="20">
        <f>SUM(E17:E19)</f>
        <v>0</v>
      </c>
      <c r="G17" s="20"/>
      <c r="H17" s="20"/>
    </row>
    <row r="18" spans="1:8" ht="15">
      <c r="A18" s="1">
        <v>5</v>
      </c>
      <c r="B18" s="19"/>
      <c r="C18" s="19"/>
      <c r="D18" s="19"/>
      <c r="E18" s="16"/>
      <c r="F18" s="20"/>
      <c r="G18" s="20"/>
      <c r="H18" s="20"/>
    </row>
    <row r="19" spans="1:8" ht="15">
      <c r="A19" s="1">
        <v>6</v>
      </c>
      <c r="B19" s="19"/>
      <c r="C19" s="19"/>
      <c r="D19" s="19"/>
      <c r="E19" s="16"/>
      <c r="F19" s="20"/>
      <c r="G19" s="20"/>
      <c r="H19" s="20"/>
    </row>
    <row r="20" spans="1:8" ht="15">
      <c r="A20" s="1">
        <v>7</v>
      </c>
      <c r="B20" s="19">
        <v>3</v>
      </c>
      <c r="C20" s="19">
        <v>2</v>
      </c>
      <c r="D20" s="19"/>
      <c r="E20" s="16"/>
      <c r="F20" s="20">
        <f>SUM(E20:E22)</f>
        <v>0</v>
      </c>
      <c r="G20" s="20">
        <f>SUM(F20:F25)</f>
        <v>0</v>
      </c>
      <c r="H20" s="20"/>
    </row>
    <row r="21" spans="1:8" ht="15">
      <c r="A21" s="1">
        <v>8</v>
      </c>
      <c r="B21" s="19"/>
      <c r="C21" s="19"/>
      <c r="D21" s="19"/>
      <c r="E21" s="16"/>
      <c r="F21" s="20"/>
      <c r="G21" s="20"/>
      <c r="H21" s="20"/>
    </row>
    <row r="22" spans="1:8" ht="15">
      <c r="A22" s="1">
        <v>9</v>
      </c>
      <c r="B22" s="19"/>
      <c r="C22" s="19"/>
      <c r="D22" s="19"/>
      <c r="E22" s="16"/>
      <c r="F22" s="20"/>
      <c r="G22" s="20"/>
      <c r="H22" s="20"/>
    </row>
    <row r="23" spans="1:8" ht="15">
      <c r="A23" s="1">
        <v>10</v>
      </c>
      <c r="B23" s="19">
        <v>4</v>
      </c>
      <c r="C23" s="19"/>
      <c r="D23" s="19"/>
      <c r="E23" s="16"/>
      <c r="F23" s="20">
        <f>SUM(E23:E25)</f>
        <v>0</v>
      </c>
      <c r="G23" s="20"/>
      <c r="H23" s="20"/>
    </row>
    <row r="24" spans="1:8" ht="15">
      <c r="A24" s="1">
        <v>11</v>
      </c>
      <c r="B24" s="19"/>
      <c r="C24" s="19"/>
      <c r="D24" s="19"/>
      <c r="E24" s="16"/>
      <c r="F24" s="20"/>
      <c r="G24" s="20"/>
      <c r="H24" s="20"/>
    </row>
    <row r="25" spans="1:8" ht="15">
      <c r="A25" s="1">
        <v>12</v>
      </c>
      <c r="B25" s="19"/>
      <c r="C25" s="19"/>
      <c r="D25" s="19"/>
      <c r="E25" s="16"/>
      <c r="F25" s="20"/>
      <c r="G25" s="20"/>
      <c r="H25" s="20"/>
    </row>
  </sheetData>
  <sheetProtection/>
  <mergeCells count="29">
    <mergeCell ref="D14:D25"/>
    <mergeCell ref="F14:F16"/>
    <mergeCell ref="G14:G19"/>
    <mergeCell ref="H14:H25"/>
    <mergeCell ref="F17:F19"/>
    <mergeCell ref="F20:F22"/>
    <mergeCell ref="G20:G25"/>
    <mergeCell ref="F23:F25"/>
    <mergeCell ref="B14:B16"/>
    <mergeCell ref="B17:B19"/>
    <mergeCell ref="B20:B22"/>
    <mergeCell ref="B23:B25"/>
    <mergeCell ref="C14:C19"/>
    <mergeCell ref="C20:C25"/>
    <mergeCell ref="B2:B4"/>
    <mergeCell ref="B5:B7"/>
    <mergeCell ref="B8:B10"/>
    <mergeCell ref="B11:B13"/>
    <mergeCell ref="E1:H1"/>
    <mergeCell ref="C2:C7"/>
    <mergeCell ref="C8:C13"/>
    <mergeCell ref="D2:D13"/>
    <mergeCell ref="F2:F4"/>
    <mergeCell ref="F5:F7"/>
    <mergeCell ref="F8:F10"/>
    <mergeCell ref="F11:F13"/>
    <mergeCell ref="G2:G7"/>
    <mergeCell ref="G8:G13"/>
    <mergeCell ref="H2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2010-02-08T23:39:15Z</dcterms:modified>
  <cp:category/>
  <cp:version/>
  <cp:contentType/>
  <cp:contentStatus/>
</cp:coreProperties>
</file>